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G:\PROJECTS\02_DTP\02_DONE\175837.SDG Impact Standards Translation Request for Quotation\2 batch_needed by early July\"/>
    </mc:Choice>
  </mc:AlternateContent>
  <xr:revisionPtr revIDLastSave="0" documentId="13_ncr:1_{BCD9D18C-911A-4EF9-B1E0-FB96006312DA}" xr6:coauthVersionLast="47" xr6:coauthVersionMax="47" xr10:uidLastSave="{00000000-0000-0000-0000-000000000000}"/>
  <bookViews>
    <workbookView xWindow="-120" yWindow="-120" windowWidth="29040" windowHeight="15840" tabRatio="715" firstSheet="1" activeTab="7" xr2:uid="{9DBD47B4-8463-1C4A-8CA0-BFFB25754A4E}"/>
  </bookViews>
  <sheets>
    <sheet name="Colors" sheetId="11" state="hidden" r:id="rId1"/>
    <sheet name="Aperçu des normes" sheetId="10" r:id="rId2"/>
    <sheet name="Instructions" sheetId="15" r:id="rId3"/>
    <sheet name="Remplir votre profil" sheetId="6" r:id="rId4"/>
    <sheet name="NORME 2" sheetId="3" r:id="rId5"/>
    <sheet name="Auto-évaluation" sheetId="2" r:id="rId6"/>
    <sheet name="Conclusions (à déterminer)" sheetId="18" r:id="rId7"/>
    <sheet name="NORME 4" sheetId="5" r:id="rId8"/>
    <sheet name="Données" sheetId="12" r:id="rId9"/>
    <sheet name="Feuille 1" sheetId="8" r:id="rId10"/>
  </sheets>
  <externalReferences>
    <externalReference r:id="rId11"/>
    <externalReference r:id="rId1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6" i="2" l="1"/>
  <c r="M19" i="2"/>
  <c r="K19" i="2"/>
  <c r="N19" i="2" s="1"/>
  <c r="M16" i="2"/>
  <c r="K16" i="2"/>
  <c r="N16" i="2" l="1"/>
  <c r="M30" i="2"/>
  <c r="M28" i="2"/>
  <c r="M26" i="2"/>
  <c r="M24" i="2"/>
  <c r="M22" i="2"/>
  <c r="M11" i="2"/>
  <c r="M9" i="2"/>
  <c r="M7" i="2"/>
  <c r="M5" i="2"/>
  <c r="M3" i="2"/>
  <c r="K30" i="2"/>
  <c r="K28" i="2"/>
  <c r="K24" i="2"/>
  <c r="K22" i="2"/>
  <c r="K11" i="2"/>
  <c r="K9" i="2"/>
  <c r="K7" i="2"/>
  <c r="K5" i="2"/>
  <c r="K3" i="2"/>
  <c r="K12" i="2"/>
  <c r="M12" i="2"/>
  <c r="K13" i="2"/>
  <c r="M13" i="2"/>
  <c r="K14" i="2"/>
  <c r="M14" i="2"/>
  <c r="N13" i="2" l="1"/>
  <c r="N14" i="2"/>
  <c r="N12" i="2"/>
  <c r="N3" i="2"/>
  <c r="N30" i="2"/>
  <c r="C13" i="18" s="1"/>
  <c r="N28" i="2"/>
  <c r="C12" i="18" s="1"/>
  <c r="N26" i="2"/>
  <c r="C11" i="18" s="1"/>
  <c r="N24" i="2"/>
  <c r="N22" i="2"/>
  <c r="C9" i="18" s="1"/>
  <c r="C8" i="18"/>
  <c r="C7" i="18"/>
  <c r="N11" i="2"/>
  <c r="N9" i="2"/>
  <c r="N7" i="2"/>
  <c r="N5" i="2"/>
  <c r="C10" i="18" l="1"/>
  <c r="C2" i="18"/>
  <c r="C6" i="18" l="1"/>
  <c r="C3" i="18"/>
  <c r="C4" i="18"/>
  <c r="C5" i="18"/>
</calcChain>
</file>

<file path=xl/sharedStrings.xml><?xml version="1.0" encoding="utf-8"?>
<sst xmlns="http://schemas.openxmlformats.org/spreadsheetml/2006/main" count="300" uniqueCount="280">
  <si>
    <t>OBJECTIF</t>
  </si>
  <si>
    <t>L’objectif de cet outil est de :
1. vous aider à comparer les pratiques de gestion interne de votre organisation aux meilleures pratiques présentées dans les normes d’impact pour la réalisation des ODD à l’intention des entreprises ;
2. vous aider à déterminer les domaines prioritaires sur lesquels vous concentrer afin d’améliorer vos pratiques ;
3. vous préparer à l’assurance.</t>
  </si>
  <si>
    <t>INSTRUCTIONS</t>
  </si>
  <si>
    <t>Le classeur Excel comporte quatre onglets.</t>
  </si>
  <si>
    <t>Onglet 1</t>
  </si>
  <si>
    <t>Onglet 2</t>
  </si>
  <si>
    <t>Onglet 3</t>
  </si>
  <si>
    <t>Onglet 4</t>
  </si>
  <si>
    <t>QUESTIONS</t>
  </si>
  <si>
    <t>Si vous avez des questions, veuillez contacter l’équipe de SDG Impact.</t>
  </si>
  <si>
    <t>Courriel</t>
  </si>
  <si>
    <t>Aperçu des normes : il s’agit d’une présentation rapide des normes.</t>
  </si>
  <si>
    <t>Instructions</t>
  </si>
  <si>
    <t>Remplir votre profil (facultatif)</t>
  </si>
  <si>
    <t>Auto-évaluation de votre pratique</t>
  </si>
  <si>
    <t>Pour répondre aux question suivantes :</t>
  </si>
  <si>
    <t>Quel est l’état de ma pratique ?  Indiquez l’état de votre pratique et vos perspectives au regard des normes (colonne F)</t>
  </si>
  <si>
    <t>Que manque-t-il ? Que faire ensuite ? Remplir les colonnes G et H.</t>
  </si>
  <si>
    <r>
      <t xml:space="preserve">Établir des priorités et décider de ce qu’il faut faire ensuite </t>
    </r>
    <r>
      <rPr>
        <sz val="12"/>
        <color theme="1"/>
        <rFont val="Calibri"/>
        <family val="2"/>
        <scheme val="minor"/>
      </rPr>
      <t>(il s’agit de déterminer la voie de moindre résistance et la valeur ajoutée la plus élevée pour votre organisation)</t>
    </r>
    <r>
      <rPr>
        <sz val="12"/>
        <color theme="1"/>
        <rFont val="Calibri"/>
        <family val="2"/>
        <scheme val="minor"/>
      </rPr>
      <t xml:space="preserve">. </t>
    </r>
  </si>
  <si>
    <t>Mettons-nous en œuvre l’action conformément aux normes ? Choisissez une option dans le menu déroulant de la colonne I.</t>
  </si>
  <si>
    <t xml:space="preserve">Si la réponse est « non ou en cours », dans quelle mesure sera-t-il facile/faisable de le faire ? Remplir la colonne K. </t>
  </si>
  <si>
    <t>Quelle serait la valeur ajoutée de cette action ? (Colonne L)</t>
  </si>
  <si>
    <t>Ensuite, sur la base de vos réponses, une proposition d’ordre de priorité apparaîtra dans la colonne N.</t>
  </si>
  <si>
    <t>Vous pouvez également ajouter des notes et autres observations, si nécessaire, dans les colonnes prévues à cet effet, notamment :</t>
  </si>
  <si>
    <t>Rassembler les données factuelles aux fins de l’assurance (colonnes O et P) ;</t>
  </si>
  <si>
    <t>Consigner les ressources, les difficultés et tout autre commentaire que vous pourriez avoir (colonnes O et S).</t>
  </si>
  <si>
    <t xml:space="preserve">sdgimpact.standards@undp.org </t>
  </si>
  <si>
    <t>Page de profil</t>
  </si>
  <si>
    <t>Cette page de profil présente des informations sur votre entreprise.</t>
  </si>
  <si>
    <t>Nom de l’organisation</t>
  </si>
  <si>
    <t>Type (entreprise, PME, microentreprise, entreprise en phase de démarrage)</t>
  </si>
  <si>
    <t>Secteur(s)</t>
  </si>
  <si>
    <t>Portée géographique</t>
  </si>
  <si>
    <t>Site Web</t>
  </si>
  <si>
    <t>Personne référente</t>
  </si>
  <si>
    <t>Titre</t>
  </si>
  <si>
    <t>Téléphone</t>
  </si>
  <si>
    <t>Avez-vous d’autres informations sur votre entreprise à nous communiquer ?</t>
  </si>
  <si>
    <t>Norme</t>
  </si>
  <si>
    <t xml:space="preserve">NORME 2. MÉTHODE DE GESTION – L’entreprise intègre la gestion de l’impact dans sa méthode de gestion afin d’optimiser sa contribution au développement durable et aux ODD. </t>
  </si>
  <si>
    <t>2.1</t>
  </si>
  <si>
    <t>2.2</t>
  </si>
  <si>
    <t>2.3</t>
  </si>
  <si>
    <t>Élément</t>
  </si>
  <si>
    <t>L’entreprise dispose de processus et d’autres mécanismes efficaces pour mettre en œuvre sa stratégie et réaliser ses objectifs d’impact.</t>
  </si>
  <si>
    <t>L’entreprise évalue et compare les impacts positifs et négatifs significatifs associés à ses produits, services et activités et fait des choix entre plusieurs solutions pour optimiser sa contribution au développement durable et aux ODD conformément à ses objectifs d’impact.</t>
  </si>
  <si>
    <t>L’entreprise suit et gère systématiquement ses impacts en cours et fait en sorte d’optimiser sa contribution au développement durable et aux ODD (y compris par une gestion des résultats inattendus).</t>
  </si>
  <si>
    <t>Numéro</t>
  </si>
  <si>
    <t>2.1.1   </t>
  </si>
  <si>
    <t>2.1.2</t>
  </si>
  <si>
    <t>2.1.3</t>
  </si>
  <si>
    <t>2.1.4</t>
  </si>
  <si>
    <t>2.1.5</t>
  </si>
  <si>
    <t>2.1.6</t>
  </si>
  <si>
    <t>2.2.1</t>
  </si>
  <si>
    <t>2.2.2</t>
  </si>
  <si>
    <t>2.2.3</t>
  </si>
  <si>
    <t>2.2.4</t>
  </si>
  <si>
    <t>2.2.5</t>
  </si>
  <si>
    <t>2.2.6</t>
  </si>
  <si>
    <t>2.2.7</t>
  </si>
  <si>
    <t>2.3.1   </t>
  </si>
  <si>
    <t>2.3.2      </t>
  </si>
  <si>
    <t>2.3.3</t>
  </si>
  <si>
    <t>2.3.4</t>
  </si>
  <si>
    <t>2.3.5</t>
  </si>
  <si>
    <t>Indicateur de pratique</t>
  </si>
  <si>
    <t>L’entreprise intègre le respect des droits humains conformément aux Principes directeurs des Nations Unies relatifs aux entreprises et aux droits de l’homme, le respect des limites planétaires et d’autres pratiques commerciales responsables dans ses politiques et ses pratiques, notamment :</t>
  </si>
  <si>
    <t>L’entreprise respecte les lois et réglementations locales et internationales pertinentes, en s’efforçant de se conformer au niveau de meilleures pratiques du secteur le plus élevé possible, en particulier dans les cas où il n’y a pas de réglementation locale ou lorsque la norme est comparativement faible, et en conciliant les lois et réglementations locales et internationales lorsqu’elles sont en conflit.</t>
  </si>
  <si>
    <t>L’entreprise met en œuvre une approche formelle pour impliquer les parties prenantes dans les questions qui les concernent, notamment : i) en soutenant l’implication des parties prenantes avec un budget et des ressources adéquats (y compris la formation et le leadership local) ; ii) en tenant les parties prenantes informées de manière transparente des actions, des progrès et des leçons retirées.</t>
  </si>
  <si>
    <t>L’entreprise intègre la responsabilité à l’égard des pratiques commerciales responsables et de la gestion de l’impact dans la culture organisationnelle, les activités commerciales, les systèmes d’information, les tâches quotidiennes, les équipes multifonctionnelles et les processus de prise de décision, notamment par les moyens suivants :</t>
  </si>
  <si>
    <t>L’entreprise met en œuvre une approche formelle pour collecter, vérifier, gérer et utiliser les données relatives à l’impact, notamment :</t>
  </si>
  <si>
    <t>L’entreprise met en œuvre une approche formelle pour s’assurer que ses pratiques de gestion de l’impact continuent de s’améliorer au fil du temps et restent adaptées à son objet social, notamment par les moyens suivants :</t>
  </si>
  <si>
    <t>L’entreprise met en œuvre une approche formelle pour recenser toutes les questions importantes (positives et négatives) liées au développement durable dans ses activités directes et dans ses chaînes d’approvisionnement et de valeur, notamment :</t>
  </si>
  <si>
    <t xml:space="preserve">L’entreprise estime l’ampleur et l’échelle de sa contribution attendue aux résultats visés au point 2.2.1, en tenant compte : i) de ce qui se serait produit de toute façon ; ii) de la contribution d’autres acteurs aux résultats ; iii) de la durée probable de l’impact. </t>
  </si>
  <si>
    <t>L’entreprise évalue le risque que les impacts ne se produisent pas comme prévu et au moment prévu, en tenant compte : i) de la probabilité et de l’ampleur des risques ; ii) de la tolérance aux résultats inattendus ; (iii) de toute mesure d’atténuation des risques.</t>
  </si>
  <si>
    <t>Envisage les indicateurs à utiliser et détermine la quantité de données suffisante pour prendre une décision, notamment :</t>
  </si>
  <si>
    <t>L’entreprise fait des choix (relatifs et absolus) entre ses produits, services et solutions opérationnelles de manière transparente afin d’optimiser sa contribution au développement durable et aux ODD, en tenant compte du risque que les impacts ne se produisent pas comme prévu et des compromis à effectuer entre différents résultats ou groupes de parties prenantes.</t>
  </si>
  <si>
    <t>L’entreprise recueille systématiquement les résultats de ses évaluations d’impact (y compris en documentant ses méthodes de calcul et les hypothèses appliquées) afin qu’ils soient reliés à sa prise de décision et à ses activités de gestion de l’impact en cours.</t>
  </si>
  <si>
    <t xml:space="preserve">L’entreprise met en œuvre une approche formelle pour mesurer et contrôler sa performance réelle en matière d’impact par rapport : i) à la performance attendue de l’impact ; ii) à des niveaux de référence, situations contrefactuelles et seuils appropriés ; iii) à ses cibles et objectifs d’impact. </t>
  </si>
  <si>
    <t xml:space="preserve">L’entreprise comble les lacunes significatives en matière de données, notamment : i) en remplaçant, dabs la mesure du possible, les indicateurs indirects par des indicateurs de résultats ;
ii) en testant la validité de toutes les hypothèses formulées. </t>
  </si>
  <si>
    <t>L’entreprise recense et analyse les raisons des écarts par rapport aux performances attendues en matière d’impact, et prend des mesures pour optimiser l’impact, notamment :</t>
  </si>
  <si>
    <t>L’entreprise inclut les impacts positifs et négatifs des activités/projets qu’elle a abandonnés dans l’évaluation globale de sa performance en matière d’impact.</t>
  </si>
  <si>
    <t>L’entreprise recueille systématiquement les résultats de ses activités de gestion de l’impact afin d’éclairer la prise de décision future.</t>
  </si>
  <si>
    <t>Numéro de l’indicateur de sous-pratique</t>
  </si>
  <si>
    <t>2.1.1.1 </t>
  </si>
  <si>
    <t>2.1.1.2 </t>
  </si>
  <si>
    <t>2.1.1.3 </t>
  </si>
  <si>
    <t>2.1.4.1</t>
  </si>
  <si>
    <t>2.1.4.2</t>
  </si>
  <si>
    <t>2.1.4.3</t>
  </si>
  <si>
    <t>2.1.4.4</t>
  </si>
  <si>
    <t>2.1.4.5</t>
  </si>
  <si>
    <t>2.1.5.1</t>
  </si>
  <si>
    <t>2.1.5.2</t>
  </si>
  <si>
    <t>2.1.5.3</t>
  </si>
  <si>
    <t>2.1.5.4</t>
  </si>
  <si>
    <t>2.1.6.1</t>
  </si>
  <si>
    <t>2.1.6.2</t>
  </si>
  <si>
    <t>2.1.6.3</t>
  </si>
  <si>
    <t>2.1.6.4</t>
  </si>
  <si>
    <t>2.2.1.1</t>
  </si>
  <si>
    <t>2.2.1.2</t>
  </si>
  <si>
    <t>2.2.1.3</t>
  </si>
  <si>
    <t>2.2.1.4</t>
  </si>
  <si>
    <t>2.2.4.1</t>
  </si>
  <si>
    <t>2.2.4.2</t>
  </si>
  <si>
    <t>2.2.4.3</t>
  </si>
  <si>
    <t>2.2.4.4</t>
  </si>
  <si>
    <t>2.2.4.5</t>
  </si>
  <si>
    <t>2.3.3.1</t>
  </si>
  <si>
    <t>2.3.3.2</t>
  </si>
  <si>
    <t xml:space="preserve">Indicateur de sous-pratique </t>
  </si>
  <si>
    <t xml:space="preserve"> elle met en œuvre des mécanismes efficaces de réclamation et de réparation, assortis de mesures de protection contre les représailles en cas de dénonciation, pour les parties prenantes lésées ;</t>
  </si>
  <si>
    <t>elle assure la visibilité de l’engagement de la haute direction dans l’ensemble de l’organisation ;</t>
  </si>
  <si>
    <t>elle évite ou réduit les impacts négatifs et promeut le respect des droits humains conformément aux Principes directeurs des Nations Unies relatifs aux entreprises et aux droits de l’homme et d’autres pratiques commerciales responsables dans ses chaînes d’approvisionnement et de valeur ;</t>
  </si>
  <si>
    <t xml:space="preserve">elle met en œuvre une culture, des systèmes de communication et une formation appropriés pour permettre la prise de décision ; </t>
  </si>
  <si>
    <t>elle aligne ses mécanismes d’incitation sur sa stratégie et ses objectifs d’impact ;</t>
  </si>
  <si>
    <t>elle veille à disposer de suffisamment de personnel compétent en matière de gestion de l’impact et reflétant l’égalité des sexes et d’autres dimensions de la diversité tels que la race, et qui soit doté de suffisamment d’expérience et d’autorité pour influencer la prise de décision ;</t>
  </si>
  <si>
    <t>elle responsabilise les personnes à tous les niveaux pour qu’elles agissent conformément aux politiques et pratiques en matière d’activité commerciale responsable et de gestion de l’impact ;</t>
  </si>
  <si>
    <t>elle contrôle sa performance en matière d’impact et sa conformité au regard des politiques et pratiques en matière d’activité commerciale responsable et de gestion de l’impact, afin de promouvoir une culture d’amélioration continue.</t>
  </si>
  <si>
    <t>elle gère la propriété des données pour le compte des parties prenantes, y compris les questions de confidentialité, d’éthique et de commerce liées à la collecte, à l’utilisation et à la divulgation des données ;</t>
  </si>
  <si>
    <t>elle collecte systématiquement les données sur l’impact des activités ;</t>
  </si>
  <si>
    <t>elle adopte une approche fondée sur les risques pour déterminer si et quand les données relatives à l’impact doivent être vérifiées ou faire l’objet d’une assurance, et tient compte des résultats de cette analyse dans la prise de décision ;</t>
  </si>
  <si>
    <t>elle intègre les données d’impact dans les décisions de gestion ;</t>
  </si>
  <si>
    <t>elle analyse les écarts par rapport aux performances attendues ;</t>
  </si>
  <si>
    <t>elle intègre les enseignements retirés des relations avec ses partenaires et parties prenantes, et de recherches et données factuelles à jour ;</t>
  </si>
  <si>
    <t>elle tient compte de l’évolution du contexte du développement durable ;</t>
  </si>
  <si>
    <t xml:space="preserve">elle évalue si ses pratiques de gestion de l’impact permettent efficacement d’orienter la prise de décision et d’améliorer la performance de l’impact ; </t>
  </si>
  <si>
    <t>elle évalue les résultats de manière cohérente sur la base du bien-être comme mesure commune ;</t>
  </si>
  <si>
    <t>elle détermine des niveaux de référence, des situations contrefactuelles et des seuils appropriés ;</t>
  </si>
  <si>
    <t>elle évalue les résultats potentiels pour chacun des groupes et sous-groupes de parties prenantes, séparément (en mettant l’accent sur le principe fondamental des ODD consistant à « ne laisser personne de côté ») ;</t>
  </si>
  <si>
    <t>elle tient compte de l’incertitude lorsqu’elle n’est pas en mesure de quantifier les résultats, en reconnaissant que mesurer les résultats dans le cadre des activités directes et des chaînes d’approvisionnement et de valeur peut être difficile, et élabore des stratégies pour réduire les risques au fil du temps ;</t>
  </si>
  <si>
    <t>elle sélectionne et utilise des indicateurs de résultat utiles à la prise de décision (plutôt que des indicateurs d’activité ou de produit) qui : i) intègrent, dans la mesure du possible, le contexte en tenant compte de ce qui compte le plus pour les parties prenantes qui font l’expérience des résultats ; ii) évaluent les résultats de manière cohérente en utilisant le bien-être comme mesure commune ; iii) fournissent le niveau de confiance requis quant à la réalisation du résultat ciblé ;</t>
  </si>
  <si>
    <t>elle utilise, dans la mesure du possible, des indicateurs et des ensembles d’indicateurs normalisés et pertinents, tout en admettant qu’une comptabilité de gestion et des indicateurs internes seront probablement nécessaires ;</t>
  </si>
  <si>
    <t>elle évalue les risques (y compris pour les parties prenantes) liés à l’incertitude lorsque les données d’impact ne sont pas disponibles ou sont insuffisantes, ainsi que les possibles mesures d’atténuation des risques, notamment la possibilité de combler les lacunes en matière de données (qualité et exhaustivité) et d’établir une base de données factuelles au fil du temps ;</t>
  </si>
  <si>
    <t>lorsque des indicateurs d’activité ou de produit (plutôt que de résultat) sont utilisés comme des indicateurs indirects des résultats escomptés, elle se dote d’un processus solide pour en évaluer les implications au niveau de la prise de décision, à la fois concernant le nombre de décisions potentielles et les risques liés à ces décisions, et pour remplacer ces indicateurs par des indicateurs de résultat dès que possible ;</t>
  </si>
  <si>
    <t>elle tient compte des possibles conséquences involontaires et cherche à limiter les éventuels résultats involontaires négatifs et pervers qui pourraient résulter de la manière dont elle sélectionne et utilise les indicateurs ;</t>
  </si>
  <si>
    <t>elle élabore des plans d’atténuation prévoyant des mesures visant à garantir que l’impact se produit avant qu’elle ne cesse ou n’abandonne des activités ;</t>
  </si>
  <si>
    <t>elle gère les impacts négatifs inattendus sur les parties prenantes qui résultent de l’apparition de risques supplémentaires liés à l’impact ou d’une performance d’impact insuffisante ;</t>
  </si>
  <si>
    <t>Réponse à l’auto-évaluation 
(voir liste déroulante)</t>
  </si>
  <si>
    <t>Pouvez-vous démontrer votre alignement sur cette pratique (si vous l’avez mise en œuvre) ?</t>
  </si>
  <si>
    <t>Quelles sont les principales difficultés rencontrées dans la mise en œuvre de cette pratique ?</t>
  </si>
  <si>
    <t xml:space="preserve">Avez-vous des questions ou observations sur cet indicateur de pratique ? </t>
  </si>
  <si>
    <t>Action de l’entreprise</t>
  </si>
  <si>
    <t>S’engager à fonctionner de manière durable et à apporter une contribution positive aux ODD</t>
  </si>
  <si>
    <t xml:space="preserve">Comprendre le contexte du développement durable et définir les possibles impacts significatifs actuels et futurs </t>
  </si>
  <si>
    <t>Intégrer la durabilité et les ODD dans l’objet social et la stratégie</t>
  </si>
  <si>
    <t xml:space="preserve">Fixer des objectifs d’impact conformes à l’objet social et à la stratégie (après intégration de la durabilité et des ODD) </t>
  </si>
  <si>
    <t xml:space="preserve">Ajuster la stratégie et les objectifs d’impact en tant que de besoin pour optimiser l’impact </t>
  </si>
  <si>
    <t>1.1.11</t>
  </si>
  <si>
    <t>Aligner la culture, la structure et les compétences sur l’objet social et la stratégie</t>
  </si>
  <si>
    <t>Élaborer un cadre de mesure et de gestion de l’impact</t>
  </si>
  <si>
    <t>Intégrer le cadre de mesure et de gestion de l’impact dans les systèmes de gestion et la prise de décision</t>
  </si>
  <si>
    <t>Intégrer l’amélioration continue</t>
  </si>
  <si>
    <t xml:space="preserve">Publier des informations sur la façon dont la durabilité et la contribution positive aux ODD sont intégrées dans son processus de prise de décision, et rendre compte de sa performance </t>
  </si>
  <si>
    <t>Intégrer la durabilité, les ODD et la gestion de l’impact dans le cadre de gouvernance</t>
  </si>
  <si>
    <t>Veiller à ce que l’organe de direction donne l’exemple</t>
  </si>
  <si>
    <r>
      <t xml:space="preserve">Question(s)
Veuillez lire ces questions et compléter les cellules correspondantes à l’aide des indications (en vert)
</t>
    </r>
    <r>
      <rPr>
        <b/>
        <sz val="14"/>
        <color theme="0"/>
        <rFont val="Calibri"/>
        <family val="2"/>
        <scheme val="minor"/>
      </rPr>
      <t>(à partir de la mise en correspondance des indicateurs de pratique avec les 12 actions d’entreprise)</t>
    </r>
  </si>
  <si>
    <t>L’organisation a-t-elle décidé de placer le fonctionnement responsable et durable et la contribution positive aux ODD au cœur de son objet social ? (1.1.1)</t>
  </si>
  <si>
    <t xml:space="preserve">L’entreprise recense-t-elle ses impacts significatifs actuels et potentiels sur les différentes parties prenantes tout au long de la chaîne de valeur ? (1.1.6)
Comment l’entreprise utilise-t-elle les informations sur le contexte du développement durable, y compris les priorités mondiales, nationales et locales en matière d’ODD, les lacunes et l’interdépendance entre les ODD, pour recenser et définir ses impacts significatifs actuels et potentiels ? (1.1.4, 1.1.2)
L’entreprise recense-t-elle les parties prenantes et collabore avec elles pour comprendre ce qui compte pour elles ? (1.1.5)
</t>
  </si>
  <si>
    <t>Comment l’entreprise a-t-elle formulé ses intentions en matière d’impact et les a-t-elle traduites dans son objet social et sa stratégie commerciale ? (1.1.1)
Comment l’entreprise a-t-elle intégré le respect des droits humains, des limites planétaires et d’autres pratiques commerciales responsables dans son objet social et sa stratégie ? (1.1.3)
L’entreprise décide-t-elle s’il est nécessaire d’adapter ses modèles d’entreprise et ses partenariats ? (1.1.7)
Comment l’entreprise évalue-t-elle le risque (y compris pour les parties prenantes) que les impacts ne se produisent pas comme prévu ? (1.1.8, 1.1.9)</t>
  </si>
  <si>
    <t>L’entreprise a-t-elle défini des objectifs d’impact sur la base des impacts significatifs recensés et fixé des cibles mesurables et ambitieuses pour tous ses objectifs d’impact ? (1.2.1, 1.2.2, 1.2.3, 1.2.4, 1.2.5, 1.2.6) 
Ces objectifs et cibles sont-ils inclus dans le plan d’activité ? Des ressources ont-elles été allouées à la réalisation des objectifs d’impact ? (1.1.10)</t>
  </si>
  <si>
    <t>L’entreprise revoit-t-elle et ajuste-t-elle sa stratégie et ses objectifs d’impact à mesure que les contextes interne et externe évoluent et que des données factuelles sur l’impact réel deviennent disponibles ? (1.1.11)</t>
  </si>
  <si>
    <t xml:space="preserve">L’entreprise met-elle en œuvre une approche formelle pour s’assurer que son objet social, sa stratégie et ses objectifs d’impact restent adaptés à l’évolution de son contexte interne et du contexte du développement durable ? </t>
  </si>
  <si>
    <t xml:space="preserve">Comment l’entreprise a-t-elle intégré le respect des droits humains, des limites planétaires et d’autres pratiques commerciales responsables dans ses politiques et procédures ? (2.1.1, 2.1.2)
Comment l’entreprise a-t-elle impliqué les parties prenantes dans la prise de décision, s’est-elle engagée auprès des pouvoirs publics et a-t-elle collaboré avec d’autres entreprises analogues et d’éventuels partenaires pour élaborer des solutions collectives ? (2.1.3, 2.1.4)
Comment l’entreprise a-t-elle renforcé ses capacités, intégré la responsabilité et aligné les incitations sur son objet social et sa stratégie ? (2.1.5)
</t>
  </si>
  <si>
    <t>L’entreprise dispose-t-elle d’un cadre solide de mesure et de gestion de l’impact ?
Quelle méthodologie, quel processus et quel système l’entreprise a-t-elle mis au point pour déterminer les indicateurs utiles à la prise de décision et pour collecter, vérifier, gérer et utiliser les données d’impact de manière appropriée ? (2.1.6, 2.3.2)
Quelle méthodologie, quel processus et quel système l’entreprise a-t-elle mis au point pour évaluer, suivre et gérer les impacts ? (2.2.1, 2.2.2, 2.2.3, 2.3.1, 2.3.3, 2.3.4)
L’entreprise détermine-t-elle la quantité d’informations nécessaires pour prendre une décision ? (2.2.4)
L’entreprise détermine-t-elle le moment auquel des évaluations d’impact indépendantes seront nécessaires pour gérer les risques liés à l’impact ? (2.2.6)
L’entreprise recueille-t-elle les résultats et les enseignements retirés afin que les informations relatives à l’impact soient reliées à la prise de décision, aux activités de gestion de l’impact et à l’amélioration continue ? (2.1.7, 2.2.7, 2.3.5)</t>
  </si>
  <si>
    <t>L’entreprise utilise-t-elle ses données d’impact pour prendre des décisions ?
L’entreprise évalue-t-elle et compare-t-elle les impacts significatifs ? (2.1.6, 2.2.1, 2.2.2, 2.2.3, 2.2.4, 2.2.6)
L’entreprise élabore-t-elle des solutions et fait-elle des choix entre ces solutions pour optimiser l’impact et la contribution positive aux ODD ? (2.2.5)
L’entreprise contrôle-t-elle la performance réelle de l’impact par rapport à l’impact escompté et par rapport aux niveaux de référence, aux situations contrefactuelles et aux seuils, et agit-elle pour optimiser l’impact et la contribution aux ODD ? (2.3.1, 2.3.2, 2.3.4)
L’entreprise analyse-t-elle les écarts par rapport aux résultats attendus et réagit-elle en conséquence ? (2.3.3)</t>
  </si>
  <si>
    <t>L’entreprise affine-t-elle ses pratiques de gestion de l’impact au fil du temps en fonction des résultats de l’impact, des enseignements retirés et de l’évolution du contexte du développement durable ? (2.1.7, 2.2.7, 2.3.5)</t>
  </si>
  <si>
    <t>L’entreprise publie-t-elle des informations sur la manière dont le développement durable et la contribution positive aux ODD sont intégrés dans la prise de décision conformément aux besoins des parties prenantes et aux lois et réglementations applicables ? (3.1, 3.3, 3.5)
L’entreprise rend-elle compte de ses performances en matière d’impact de manière cohérente et contextuelle ? (3.2)
L’entreprise publie-t-elle ses politiques en matière de droits humains et d’autres pratiques commerciales responsables ? (3.4)
L’entreprise fait-elle vérifier ses rapports sur l’impact et la durabilité et, dans l’affirmative, comment met-elle en œuvre les recommandations ? (3.6)</t>
  </si>
  <si>
    <t>L’organe de direction supervise-t-il l’intégration de la durabilité et de la contribution positive aux ODD dans l’objet social, la stratégie, les pratiques de gestion des risques et de prise de décision, ainsi que les pratiques et performances en matière d’activité commerciale responsable et de gestion de l’impact de l’entreprise ? (4.1)
La société mère et/ou société holding de l’entreprise dispose-t-elle de politiques et de pratiques en matière de gouvernance et de pratiques commerciales responsables qui sont conformes aux exigences énoncées dans les présentes normes, et mesure-t-elle ses performances dans ce domaine ? (4.3)</t>
  </si>
  <si>
    <t>L’organe de direction compte-t-il de membres dotés de compétences en matière de développement durable et reflétant une diversité, fonctionne-t-il de manière transparente et reconnaît-il l’importance d’agir pour le comte des parties prenantes concernées ? (4.2)
L’organe de direction tient-il la direction responsable de ses pratiques commerciales responsables et de ses pratiques de gestion de l’impact (conformément aux valeurs, à l’objet social et aux politiques de l’entreprise) ainsi que de ses performances en la matière ? (4.2)</t>
  </si>
  <si>
    <r>
      <t xml:space="preserve">Indicateurs de pratique de l’action de l’entreprise
</t>
    </r>
    <r>
      <rPr>
        <b/>
        <sz val="14"/>
        <color theme="0"/>
        <rFont val="Calibri"/>
        <family val="2"/>
        <scheme val="minor"/>
      </rPr>
      <t>(il peut être nécessaire de faire défiler la cellule vers le bas pour voir tous les indicateurs de pratique connexes)</t>
    </r>
  </si>
  <si>
    <t>(1.1.1) L’entreprise relie-t-elle son approche de création de valeur à long terme pour l’entreprise à sa contribution positive au développement durable et aux ODD ?</t>
  </si>
  <si>
    <t>(1.1.6) L’entreprise met-elle en œuvre une approche formelle pour déterminer l’importance relative des questions de développement durable en se basant sur les résultats qui comptent pour le développement durable et pour les parties prenantes, et prend-elle ensuite des décisions en fonction des domaines dans lesquels elle peut avoir (ou a) les impacts (positifs et négatifs) les plus significatifs ?
(1.1.4) L’entreprise utilise-t-elle les données factuelles disponibles et les données sociales et scientifiques pertinentes provenant d’organismes reconnus tels que des organisations gouvernementales, scientifiques, communautaires et de la société civile pour mieux comprendre le ou les contextes de développement durable dans lesquels elle mène ses activités ?
(1.1.2) L’entreprise tient-elle compte de l’interdépendance des questions de développement durable et des ODD dans son approche ?
(1.1.5) L’entreprise dispose-t-elle d’un plan de mobilisation formel pour recenser et mobiliser efficacement les parties prenantes (en donnant la priorité aux parties prenantes sous-représentées et en incluant aussi les pouvoirs publics afin de comprendre les priorités et les besoins nationaux en matière de développement durable) sur une base continue afin de comprendre quels sont les résultats qui comptent pour elles ?</t>
  </si>
  <si>
    <r>
      <t>(1.1.1) L’entreprise a-t-elle traduit ses intentions en matière d’impact (action n</t>
    </r>
    <r>
      <rPr>
        <vertAlign val="superscript"/>
        <sz val="12"/>
        <rFont val="Calibri"/>
      </rPr>
      <t>o</t>
    </r>
    <r>
      <rPr>
        <sz val="12"/>
        <color theme="1"/>
        <rFont val="Calibri"/>
        <family val="2"/>
        <scheme val="minor"/>
      </rPr>
      <t> 1 de l’entreprise) dans son objet social et sa stratégie commerciale ?
(1.1.3) L’entreprise intègre-t-elle dans son approche le respect des droits humains conformément aux Principes directeurs des Nations Unies relatifs aux entreprises et aux droits de l’homme, le respect des limites planétaires conformément aux cibles fondées sur des données scientifiques, et d’autres pratiques commerciales responsables conformes aux dix principes du Pacte mondial des Nations Unies et aux principes d’autonomisation des femmes d’ONU-Femmes ?
(1.1.7) L’entreprise, dans le cadre de son ou ses modèles d’entreprise, de ses partenariats et de ses collaborations, recherche-t-elle et optimise-t-elle les possibilités de contribuer positivement au développement durable et aux ODD (au minimum en réduisant les impacts négatifs) ? 
(1.1.8) L’entreprise intègre-t-elle les risques et les possibilités liés au développement durable dans son approche formelle de la gestion des risques, y compris les perspectives des parties prenantes et la tolérance de ces dernières à l’égard des résultats inattendus ?
(1.1.9) L’entreprise utilise-t-elle l’analyse de sensibilité et de scénario pour mettre à l’essai la résilience de sa stratégie ?</t>
    </r>
  </si>
  <si>
    <t>(1.2.1) Les objectifs d’impact de l’entreprise sont-ils en ligne avec l’objet social et la stratégie de l’entreprise, avec les attentes des parties prenantes et avec le ou les contextes de développement durable dans lesquels l’entreprise mène ses activités ?
(1.2.2) Les objectifs d’impact de l’entreprise sont-ils ambitieux du point de vue du changement attendu dans les niveaux de résultat par rapport à un niveau de référence et à des seuils appropriés, et compte tenu du taux de changement nécessaire pour passer de la performance de référence à chaque objectif d’impact en temps opportun ?
(1.2.3) Les objectifs d’impact de l’entreprise sont-ils reliés aux questions de développement durable importantes, déterminées conformément au point 1.1.6, ainsi qu’à toute action collective nécessaire pour réaliser des objectifs transversaux relatifs à l’égalité femmes-hommes, à l’action climatique et au travail décent ? 
(1.2.4) Chacun des objectifs d’impact de l’entreprise précise-t-il le résultat pertinent recherché en matière de développement durable (par exemple, la cible de l’ODD) et le type d’impact (c’est-à-dire la classification ABC de l’impact) attendu ?
(1.2.5) Les objectifs d’impact de l’entreprise tiennent-ils compte de tous les impacts négatifs significatifs que celle-ci pourrait avoir dans le cadre de ses activités directes, de ses chaînes d’approvisionnement et de valeur et de ses relations d’affaires ?
(1.2.6) Les objectifs d’impact de l’entreprise tiennent-ils compte des possibles conséquences involontaires et cherchent-ils à limiter les possibilités de résultats négatifs et/ou pervers ?
(1.1.10) L’entreprise a-t-elle déterminé les ressources (y compris le budget, les capacités et le leadership) qu’elle a l’intention d’allouer dans le cadre de sa stratégie globale pour atteindre ses objectifs d’impact ?</t>
  </si>
  <si>
    <t>(1.1.11) L’entreprise met-elle en œuvre une approche formelle pour s’assurer que son objet social, sa stratégie et ses objectifs d’impact restent adaptés à l’évolution de son contexte interne et du contexte du développement durable ?</t>
  </si>
  <si>
    <t xml:space="preserve">(2.1.1) L’entreprise a-t-elle intégré dans ses politiques et pratiques le respect des droits humains conformément aux Principes directeurs des Nations Unies relatifs aux entreprises et aux droits de l’homme, le respect des limites planétaires conformément aux cibles fondées sur des données scientifiques, et d’autres pratiques commerciales responsables conformes aux dix principes du Pacte mondial des Nations Unies et aux principes d’autonomisation des femmes d’ONU-Femmes ? Notamment :
(2.1.1.1) Met-elle en œuvre des mécanismes efficaces de réclamation et de réparation, assortis de mesures de protection contre les représailles en cas de dénonciation, pour les parties prenantes qui pourraient être lésées ?
(2.1.1.2) Assure-t-elle la visibilité de l’engagement de la haute direction dans l’ensemble de l’organisation ?
(2.1.1.3) Évite-t-elle ou réduit-elle les impacts négatifs, et promeut-elle le respect des droits humains et des limites planétaires et d’autres pratiques commerciales responsables, dans les chaînes d’approvisionnement et de valeur ?
(2.1.2) L’entreprise respecte-t-elle les lois et réglementations locales et internationales pertinentes et se conforme-t-elle au niveau de meilleures pratiques du secteur le plus élevé possible, et, en particulier dans les cas où il n’y a pas de réglementation locale ou lorsque la norme est comparativement faible, s’efforce-t-elle de concilier les lois et réglementations locales et internationales qui sont en conflit ?
(2.1.3) L’entreprise met-elle en œuvre une approche formelle pour impliquer les parties prenantes dans les questions qui les concernent, notamment: i) en soutenant l’implication des parties prenantes avec un budget et des ressources adéquats (y compris la formation et le leadership local) ; ii) en déterminant les possibilités de participation des parties prenantes aux décisions qui pourraient les concerner ; iii) en tenant les parties prenantes informées de manière transparente des actions, des progrès et des leçons retirées ?
(2.1.4) L’entreprise met-elle en œuvre une approche formelle pour intégrer : i) les relations avec les organismes gouvernementaux pour évaluer de quelle manière l’entreprise peut soutenir au mieux la réalisation des ODD dans le ou les pays où elle exerce ses activités ; ii) la collaboration avec d’autres entreprises analogues et d’éventuels partenaires et experts (y compris les personnes qui ressentent les impacts) pour élaborer des solutions collectives ? 
(2.1.5) L’entreprise intègre-t-elle la responsabilité à l’égard des pratiques commerciales responsables et de la gestion de l’impact dans la culture organisationnelle, les activités commerciales, les systèmes d’information, les tâches quotidiennes, les équipes multifonctionnelles et les processus de prise de décision ? Notamment :
(2.1.5.1) Met-elle en œuvre une culture, des systèmes de communication et une formation appropriés pour permettre la prise de décision ?
(2.1.5.2) Aligne-t-elle ses mécanismes d’incitation sur sa stratégie et ses objectifs d’impact ?
(2.1.5.3) Dispose-t-elle de suffisamment de personnel compétent en matière de gestion de l’impact et reflétant l’égalité des sexes et d’autres dimensions de la diversité tels que la race, et qui soit doté de suffisamment d’expérience et d’autorité pour influencer la prise de décision ?
(2.1.5.4) Responsabilise-t-elle les personnes à tous les niveaux pour qu’elles agissent conformément aux politiques et pratiques en matière d’activité commerciale responsable et de gestion de l’impact ?
(2.1.5.5) Contrôle-t-elle sa performance en matière d’impact et sa conformité au regard des politiques et pratiques en matière d’activité commerciale responsable et de gestion de l’impact, afin de promouvoir une culture d’amélioration continue ?  </t>
  </si>
  <si>
    <t>(2.1.6) L’entreprise mettra-t-elle en œuvre une approche formelle pour recenser les indicateurs pertinents et pour collecter, vérifier, gérer et utiliser les données relatives à l’impact ? Notamment :
(2.1.6.1) en gérant la propriété des données pour le compte des parties prenantes, y compris les questions de confidentialité, d’éthique et de commerce liées à la collecte, à l’utilisation et à la divulgation des données ?
(2.1.6.2) en recueillant systématiquement des données sur l’impact des activités pertinentes pour les parties prenantes qui ressentent l’évolution des résultats ?
(2.1.6.3) en adoptant une approche fondée sur les risques (y compris pour les parties prenantes) pour déterminer si et quand les données relatives à l’impact doivent être vérifiées ou faire l’objet d’une assurance, et tient-elle compte des résultats de cette analyse dans la prise de décision ?
(2.1.6.4) Intègre-t-elle des données d’impact et des considérations relatives à l’impact dans les décisions de gestion ?
(2.3.2) L’entreprise comblera-t-elle les lacunes en matière de données, notamment : i) en remplaçant, dans la mesure du possible, les indicateurs indirects par des indicateurs de résultat ; ii) en mettant à l’essai la validité de toutes les hypothèses formulées et en les mettant à jour si nécessaire (par exemple, lorsque le contexte évolue) ?
(2.2.1) L’entreprise recensera-t-elle tous les résultats importants (positifs et négatifs) dans le cadre de ses activités directes et de ses chaînes d’approvisionnement et de valeur ? Notamment :
(2.2.1.1) Évaluera-t-elle les résultats de manière cohérente sur la base du bien-être comme mesure commune ?
(2.2.1.2) Déterminera-t-elle des niveaux de référence, des situations contrefactuelles et des seuils appropriés au regard des cibles des ODD ?
(2.2.1.3) Évaluera-t-elle les résultats potentiels pour chacun des groupes et sous-groupes de parties prenantes, séparément (en mettant l’accent sur les parties prenantes sous-représentées et sur le principe fondamental des ODD consistant à « ne laisser personne de côté ») ?
(2.2.1.4) Tiendra-t-elle compte de l’incertitude si elle n’est pas en mesure de quantifier les résultats, en reconnaissant que mesurer les résultats dans le cadre des activités directes et des chaînes d’approvisionnement et de valeur peut être difficile, et élaborera-t-elle des stratégies pour réduire les risques liés à l’impact au fil du temps ?
(2.2.2) L’entreprise estimera-t-elle l’ampleur, l’échelle et l’efficacité de sa contribution attendue aux résultats visés au point 2.2.1, compte tenu : i) de ce qui se serait produit de toute façon ; ii) de la contribution d’autres acteurs aux résultats ; iii) de la durée probable de l’impact ; iv) de l’efficacité avec laquelle l’impact est obtenu par rapport aux ressources nécessaires ?
(2.2.3) L’entreprise évaluera-t-elle le risque que les impacts ne se produisent pas comme prévu et au moment prévu, compte tenu : i) de la probabilité et de l’ampleur des risques ; ii) de la tolérance aux résultats inattendus ; (iii) de toute mesure d’atténuation des risques ?
(2.3.1) L’entreprise mettra-t-elle en œuvre une approche formelle pour mesurer et contrôler sa performance réelle en matière d’impact par rapport : i) à la performance attendue de l’impact (ses objectifs et cibles d’impact) ; ii) à des niveaux de référence, situations contrefactuelles et seuils appropriés ?
(2.3.3) L’entreprise recensera-t-elle et analysera-t-elle les raisons pour lesquelles elle a des impacts inattendus, et comment agira-t-elle pour optimiser l’impact ? Notamment :
(2.3.3.1) Élaborera-t-elle des plans d’atténuation prévoyant des mesures visant à garantir que l’impact se produit avant qu’elle ne cesse ou n’abandonne des activités ?
(2.3.3.2) Gérera-t-elle les impacts négatifs inattendus sur les parties prenantes qui résultent de l’apparition de risques supplémentaires liés à l’impact ou d’une performance d’impact insuffisante ?
(2.3.3.3) Tirera-t-elle parti des impacts positifs inattendus ?
(2.3.4) L’entreprise inclura-t-elle les impacts positifs et négatifs des activités/projets qu’elle a abandonnés dans l’évaluation globale de sa performance en matière d’impact, et prendra-t-elle en considération l’impact à long terme après l’abandon des activités/projets ?
(2.2.4) L’entreprise déterminera-t-elle les indicateurs à utiliser et la quantité de données suffisante pour prendre une décision ? Notamment :
(2.2.4.1) Sélectionnera-t-elle et utilisera-t-elle des indicateurs de résultat utiles à la prise de décision (plutôt que des indicateurs d’activité ou de produit) qui : i) intègrent, dans la mesure du possible, le contexte en tenant compte de ce qui compte le plus pour les parties prenantes qui font l’expérience des résultats (y compris l’ampleur et la durée de l’impact) ; ii) évaluent les résultats de manière cohérente en utilisant le bien-être comme mesure commune ; iii) fournissent le niveau de confiance requis quant à la réalisation du résultat ciblé ; iv) s’alignent sur les indicateurs des ODD et sur la ou les stratégies nationales de développement du ou des pays concernés par les activités ?
(2.2.4.2) Utilisera-t-elle, dans la mesure du possible, des indicateurs et des ensembles d’indicateurs normalisés et pertinents, tout en admettant qu’une comptabilité de gestion et des indicateurs internes seront probablement nécessaires ?
(2.2.4.3) Évaluera-t-elle les risques (y compris pour les parties prenantes) liés à l’incertitude si les données d’impact ne sont pas disponibles ou sont insuffisantes, ainsi que les possibles mesures d’atténuation des risques, notamment la possibilité de combler les lacunes en matière de données (qualité et exhaustivité) et d’établir une base de données factuelles au fil du temps ?
(2.2.4.4) Si elle utilise des indicateurs d’activité ou de produit (plutôt que de résultat) comme des indicateurs indirects des résultats escomptés, se dotera-t-elle d’un processus solide pour en évaluer les implications au niveau de la prise de décision, à la fois concernant le nombre de décisions potentielles et les risques liés à ces décisions, et pour remplacer ces indicateurs par des indicateurs de résultat dès que possible ?
(2.2.4.5) Tiendra-elle compte des possibles conséquences involontaires et cherchera-t-elle à limiter les éventuels résultats involontaires négatifs et pervers qui pourraient résulter de la manière dont elle collecte les données et sélectionne et utilise les indicateurs ?
(2.2.6) L’entreprise adoptera-t-elle une approche fondée sur les risques (y compris pour les parties prenantes) pour déterminer si et quand des évaluations d’impact indépendantes et complètes sont nécessaires pour certaines activités ?
(2.1.7) L’entreprise mettra-t-elle en œuvre une approche formelle pour s’assurer que ses pratiques de gestion de l’impact continuent de s’améliorer au fil du temps et restent adaptées à son objet social ? Notamment :
(2.1.7.1) Analysera-t-elle les écarts par rapport aux performances attendues ?
(2.1.7.2) Intégrera-t-elle les enseignements retirés de son processus décisionnel et de l’application de ses décisions, des relations avec ses partenaires et parties prenantes, et de recherches et données factuelles à jour ?
(2.1.7.3) Tiendra-t-elle compte de l’évolution du contexte du développement durable ?
(2.1.7.4) Évaluera-t-elle si ses pratiques de gestion de l’impact permettent efficacement d’orienter la prise de décision et d’améliorer la performance de l’impact, et prendra-t-elle les mesures correctives qui s’imposent ?
(2.2.7) L’entreprise recueillera-t-elle systématiquement les résultats de ses évaluations d’impact (y compris en documentant ses méthodes de calcul et les hypothèses appliquées) afin qu’ils soient reliés à sa prise de décision et à ses activités de gestion de l’impact en cours ?
(2.3.5) L’entreprise recueillera-t-elle systématiquement les résultats et les enseignements retirés de ses activités de gestion de l’impact afin d’éclairer la prise de décision future ?</t>
  </si>
  <si>
    <t>En utilisant la méthodologie, le processus et le système présentés sous à l’action 7 :
(2.2.5) L’entreprise fait-elle des choix (relatifs et absolus) entre ses produits, services et solutions opérationnelles de manière transparente afin d’optimiser sa contribution au développement durable et aux ODD, en tenant compte du risque (y compris pour les parties prenantes) que les impacts ne se produisent pas comme prévu et des compromis à effectuer entre différents résultats ou groupes ou sous-groupes de parties prenantes ?</t>
  </si>
  <si>
    <t>(2.1.7) L’entreprise met-elle en œuvre une approche formelle pour s’assurer que ses pratiques de gestion de l’impact continuent de s’améliorer au fil du temps et restent adaptées à son objet social ? Notamment :
(2.1.7.1) Analyse-t-elle les écarts par rapport aux performances attendues ?
(2.1.7.2) Intègre-t-elle les enseignements retirés de son processus décisionnel et de l’application de ses décisions, des relations avec ses partenaires et parties prenantes, et de recherches et données factuelles à jour ?
(2.1.7.3) Tient-elle compte de l’évolution du contexte du développement durable ?
(2.1.7.4) Évalue-t-elle si ses pratiques de gestion de l’impact permettent efficacement d’orienter la prise de décision et d’améliorer la performance de l’impact, et prend-elle les mesures correctives qui s’imposent ?
(2.2.7) L’entreprise recueille-t-elle systématiquement les résultats de ses évaluations d’impact (y compris en documentant ses méthodes de calcul et les hypothèses appliquées) afin qu’ils soient reliés à sa prise de décision et à ses activités de gestion de l’impact en cours ?
(2.3.5) L’entreprise recueille-t-elle systématiquement les résultats et les enseignements retirés de ses activités de gestion de l’impact afin d’éclairer la prise de décision future ?</t>
  </si>
  <si>
    <t>(3.1) L’entreprise publie-t-elle des informations sur la façon dont la durabilité et la contribution positive aux ODD sont intégrées dans son processus de prise de décision, et rend-elle compte (au moins une fois par an) de sa performance conformément aux Recommandations concernant la publication d’informations au sujet des objectifs de développement durable ?
(3.3) L’entreprise met-elle en œuvre des mécanismes de publication de l’information pour répondre aux besoins des parties prenantes concernées par ses activités et à ceux des organisations de la société civile qui agissent au nom de celles-ci ? Notamment, envisage-t-elle de communiquer des informations supplémentaires non publiques et personnalisées ou d’apporter des modifications aux informations publiées pour rendre les informations plus pertinentes et plus accessibles à un plus grand nombre de parties prenantes ?
(3.5) L’entreprise se conforme-t-elle aux lois et réglementations applicables en matière de publication d’informations sociales, environnementales et de gouvernance ?
(3.2) L’entreprise communique-t-elle de manière cohérente sur ses impacts ? Notamment :
(3.2.1) Utilise-t-elle les ODD (et les cibles et indicateurs connexes) et la classification ABC de l’impact ?
(3.2.2) Explicite-t-elle suffisamment le contexte en mettant en relation la performance réelle en matière d’impact avec les objectifs et cibles d’impact, ainsi qu’avec des niveaux de référence, des situations contrefactuelles et des seuils appropriés ?
(3.2.3) Publie-t-elle des informations sur les hypothèses formulées, les limites, les lacunes et les risques recensés ainsi que les compromis effectués en ce qui concerne les différents résultats de développement durable ou les groupes ou sous-groupes de parties prenantes ?
(3.4) L’entreprise publie-t-elle ses politiques en matière de respect des droits humains conformément aux Principes directeurs des Nations Unies relatifs aux entreprises et aux droits de l’homme, de respect des limites planétaires conformément aux cibles fondées sur des données scientifiques et de respect d’autres pratiques commerciales responsables conformes aux dix principes du Pacte mondial des Nations Unies et aux principes d’autonomisation des femmes d’ONU-Femmes, et comment rend-elle compte de la manière dont elle met en œuvre et gère sa performance et sa conformité en la matière ?
(3.6) L’entreprise fait-elle vérifier ses rapports externes sur la durabilité et/ou l’impact par un tiers indépendant (ou explique-t-elle pourquoi elle a choisi de ne pas le faire) et, le cas échéant, donne-t-elle suite aux conclusions de la vérification en prenant des mesures correctives appropriées en temps opportun ?</t>
  </si>
  <si>
    <t>(4.1) L’organe de direction de l’entreprise supervise-t-il activement les aspects suivants ?
(4.1.1) les politiques de l’entreprise en matière de respect des droits humains conformément aux Principes directeurs des Nations Unies relatifs aux entreprises et aux droits de l’homme, de respect des limites planétaires conformément aux cibles fondées sur des données scientifiques et de respect d’autres pratiques commerciales responsables conformes aux dix principes du Pacte mondial des Nations Unies et aux principes d’autonomisation des femmes d’ONU-Femmes, les mécanismes de réclamation et de réparation de l’entreprise assortis de mesures de protection contre les représailles en cas de dénonciation, pour les parties prenantes lésées, ainsi que la performance et la conformité de l’entreprise au regard de ces politiques et des pratiques y associées ;
(4.1.2) les plaintes des parties prenantes et les mesures correctives prises en conséquence (en veillant à ce que des mesures correctives adéquates soient prises dans tous les cas où il s’avère qu’une plainte est fondée) ;
(4.1.3) le processus de recensement des parties prenantes et de participation de ces dernières à la prise de décision de l’entreprise ;
(4.1.4) la détermination des questions de développement durable significatives et la manière dont elles sont intégrées dans l’objet social et la stratégie de l’entreprise ;
(4.1.5) l’objet social, la culture, la stratégie et le ou les modèles d’entreprise de l’entreprise et l’alignement correspondant sur les présentes normes ;
(4.1.6) la compatibilité entre les objectifs d’impact et les objectifs de rendement financier de l’entreprise, d’une part, et la propension de l’entreprise et des parties prenantes aux risques liés à l’impact et la tolérance de celles-ci à l’égard des résultats inattendus, d’autre part ;
(4.1.7) l’adéquation du budget et des ressources de l’entreprise pour gérer efficacement l’implication des parties prenantes et pour mettre en œuvre la stratégie et réaliser les objectifs d’impact ;
(4.1.8) les politiques de l’entreprise en matière de gestion de l’impact, ainsi que la performance et la conformité de l’entreprise au regard de ces politiques et des pratiques y associées ;
(4.1.9) l’établissement d’une distinction entre les fonctions d’élaboration et d’approbation des objectifs d’impact, où ceux qui approuvent les objectifs reconnaissent qu’ils agissent à la fois dans l’intérêt de l’entreprise et dans celui des parties prenantes susceptibles d’être touchées ;
(4.1.10) la performance de l’entreprise en matière d’impact et les progrès qu’elle a réalisés par rapport à ses objectifs d’impact, au regard de niveaux de référence, de situations contrefactuelles et de seuils de résultats appropriés ;
(4.1.11) les évaluations réalisées par des tiers (évaluations de la performance), les conclusions en matière d’assurance et les mesures correctives ;
(4.1.12) les informations et rapports externes publiés par l’entreprise en ce qui concerne son impact.
(4.3) La société mère et/ou la société holding de l’entreprise (y compris la société qui la contrôle en dernier ressort) dispose-t-elle de politiques et de pratiques relatives à la gouvernance d’entreprise, au respect des droits humains conformément aux Principes directeurs des Nations Unies relatifs aux entreprises et aux droits de l’homme, au respect des limites planétaires conformément aux cibles fondées sur des données scientifiques, et à d’autres pratiques commerciales responsables conformes aux dix principes du Pacte mondial des Nations Unies et aux principes d’autonomisation des femmes d’ONU-Femmes, qui sont cohérentes avec les exigences énoncées dans les présentes normes ?</t>
  </si>
  <si>
    <t xml:space="preserve">(4.2) L’organe de direction de l’entreprise satisfait-il aux normes minimales de gouvernance d’entreprise établies au niveau national, le cas échéant ? Et :
(4.2.1) Comprend-il des membres dotés de compétences en matière de développement durable et de gestion de l’impact ? 
(4.2.2) Fonctionne-t-il de manière transparente ?
(4.2.3) Accorde-t-il la priorité aux questions d’égalité des sexes et à d’autres dimensions de la diversité, y compris en ce qui concerne les parties prenantes sous-représentées ?
(4.2.4) Reconnaît-il les implications d’une responsabilité insuffisante vis-à-vis des personnes touchées et la nécessité de prendre des décisions pour leur compte ?
(4.2.5) Tient-il le PDG/directeur général responsable du fonctionnement durable de l’entreprise et de sa contribution positive au développement durable et aux ODD, notamment d’un fonctionnement conforme aux politiques et pratiques de l’entreprise en matière d’activité commerciale responsable et de gestion de l’impact ? </t>
  </si>
  <si>
    <t>Situation actuelle et perspectives</t>
  </si>
  <si>
    <r>
      <rPr>
        <b/>
        <sz val="14"/>
        <rFont val="Calibri"/>
        <family val="2"/>
        <scheme val="minor"/>
      </rPr>
      <t xml:space="preserve">Quelle est votre approche actuelle à l’égard de cette action ? </t>
    </r>
    <r>
      <rPr>
        <b/>
        <sz val="16"/>
        <rFont val="Calibri"/>
        <family val="2"/>
        <scheme val="minor"/>
      </rPr>
      <t xml:space="preserve">
</t>
    </r>
    <r>
      <rPr>
        <sz val="12"/>
        <rFont val="Calibri"/>
        <family val="2"/>
        <scheme val="minor"/>
      </rPr>
      <t>Veuillez répondre aux questions de la colonne D d’après les indicateurs de pratique détaillés dans la colonne E.</t>
    </r>
  </si>
  <si>
    <r>
      <rPr>
        <b/>
        <sz val="14"/>
        <rFont val="Calibri"/>
        <family val="2"/>
        <scheme val="minor"/>
      </rPr>
      <t>Que manque-t-il ?</t>
    </r>
    <r>
      <rPr>
        <b/>
        <sz val="12"/>
        <rFont val="Calibri"/>
        <family val="2"/>
        <scheme val="minor"/>
      </rPr>
      <t xml:space="preserve">
</t>
    </r>
    <r>
      <rPr>
        <sz val="12"/>
        <rFont val="Calibri"/>
        <family val="2"/>
        <scheme val="minor"/>
      </rPr>
      <t xml:space="preserve">Analyse des écarts entre l’approche actuelle et les normes d’impact pour la réalisation des ODD </t>
    </r>
  </si>
  <si>
    <r>
      <rPr>
        <b/>
        <sz val="14"/>
        <rFont val="Calibri"/>
        <family val="2"/>
        <scheme val="minor"/>
      </rPr>
      <t>Que peut-faire l’entreprise pour améliorer ses pratiques ?</t>
    </r>
    <r>
      <rPr>
        <b/>
        <sz val="12"/>
        <rFont val="Calibri"/>
        <family val="2"/>
        <scheme val="minor"/>
      </rPr>
      <t xml:space="preserve">
</t>
    </r>
    <r>
      <rPr>
        <sz val="12"/>
        <rFont val="Calibri"/>
        <family val="2"/>
        <scheme val="minor"/>
      </rPr>
      <t>Mesures envisageables pour combler l’écart</t>
    </r>
  </si>
  <si>
    <t>Auto-évaluation et définition des priorités</t>
  </si>
  <si>
    <r>
      <rPr>
        <b/>
        <u/>
        <sz val="14"/>
        <rFont val="Calibri"/>
        <family val="2"/>
        <scheme val="minor"/>
      </rPr>
      <t>Auto-évaluation</t>
    </r>
    <r>
      <rPr>
        <b/>
        <sz val="14"/>
        <rFont val="Calibri"/>
        <family val="2"/>
        <scheme val="minor"/>
      </rPr>
      <t xml:space="preserve"> 
Dans l’ensemble, quelle est votre réponse aux questions de la colonne D ?
</t>
    </r>
    <r>
      <rPr>
        <sz val="12"/>
        <rFont val="Calibri"/>
        <family val="2"/>
        <scheme val="minor"/>
      </rPr>
      <t>(d’après l’évaluation réalisée dans la colonne F)
 (voir le menu déroulant ci-dessous)</t>
    </r>
  </si>
  <si>
    <r>
      <rPr>
        <b/>
        <u/>
        <sz val="14"/>
        <rFont val="Calibri"/>
        <family val="2"/>
        <scheme val="minor"/>
      </rPr>
      <t>Facilité</t>
    </r>
    <r>
      <rPr>
        <b/>
        <sz val="12"/>
        <rFont val="Calibri"/>
        <family val="2"/>
        <scheme val="minor"/>
      </rPr>
      <t xml:space="preserve">
Si la réponse est autre que « Oui » </t>
    </r>
    <r>
      <rPr>
        <sz val="12"/>
        <rFont val="Calibri"/>
        <family val="2"/>
        <scheme val="minor"/>
      </rPr>
      <t>(colonne I)</t>
    </r>
    <r>
      <rPr>
        <b/>
        <sz val="12"/>
        <rFont val="Calibri"/>
        <family val="2"/>
        <scheme val="minor"/>
      </rPr>
      <t xml:space="preserve">,dans quelle mesure serait-il facile ou difficile de mettre en œuvre l’approche/la pratique considérée ? 
</t>
    </r>
    <r>
      <rPr>
        <sz val="12"/>
        <rFont val="Calibri"/>
        <family val="2"/>
        <scheme val="minor"/>
      </rPr>
      <t>(voir le menu déroulant ci-dessous)</t>
    </r>
  </si>
  <si>
    <r>
      <rPr>
        <b/>
        <u/>
        <sz val="14"/>
        <rFont val="Calibri"/>
        <family val="2"/>
        <scheme val="minor"/>
      </rPr>
      <t>Score de facilité</t>
    </r>
    <r>
      <rPr>
        <b/>
        <sz val="12"/>
        <rFont val="Calibri"/>
        <family val="2"/>
        <scheme val="minor"/>
      </rPr>
      <t xml:space="preserve">
1 = Facile
2 = Neutre
3 = Difficile
0 = Je ne sais pas</t>
    </r>
  </si>
  <si>
    <r>
      <rPr>
        <b/>
        <u/>
        <sz val="14"/>
        <rFont val="Calibri"/>
        <family val="2"/>
        <scheme val="minor"/>
      </rPr>
      <t>Valeur ajoutée</t>
    </r>
    <r>
      <rPr>
        <b/>
        <sz val="12"/>
        <rFont val="Calibri"/>
        <family val="2"/>
        <scheme val="minor"/>
      </rPr>
      <t xml:space="preserve">
Quelle valeur/quels avantages votre organisation obtiendrait-elle en mettant en œuvre l’approche/la pratique considérée ?
</t>
    </r>
    <r>
      <rPr>
        <sz val="12"/>
        <rFont val="Calibri"/>
        <family val="2"/>
        <scheme val="minor"/>
      </rPr>
      <t>(voir le menu déroulant ci-dessous)</t>
    </r>
  </si>
  <si>
    <t>Je ne sais pas</t>
  </si>
  <si>
    <r>
      <rPr>
        <b/>
        <u/>
        <sz val="14"/>
        <rFont val="Calibri"/>
        <family val="2"/>
        <scheme val="minor"/>
      </rPr>
      <t>Score de valeur ajoutée</t>
    </r>
    <r>
      <rPr>
        <b/>
        <sz val="12"/>
        <rFont val="Calibri"/>
        <family val="2"/>
        <scheme val="minor"/>
      </rPr>
      <t xml:space="preserve">
1 = Faible valeur
2 = Valeur moyenne
3 = Forte valeur
0 = Je ne sais pas</t>
    </r>
  </si>
  <si>
    <r>
      <rPr>
        <b/>
        <u/>
        <sz val="12"/>
        <color theme="0"/>
        <rFont val="Calibri"/>
        <family val="2"/>
        <scheme val="minor"/>
      </rPr>
      <t>Priorités suggérées</t>
    </r>
    <r>
      <rPr>
        <b/>
        <sz val="12"/>
        <color theme="0"/>
        <rFont val="Calibri"/>
        <family val="2"/>
        <scheme val="minor"/>
      </rPr>
      <t xml:space="preserve">
</t>
    </r>
    <r>
      <rPr>
        <sz val="12"/>
        <color theme="0"/>
        <rFont val="Calibri"/>
        <family val="2"/>
        <scheme val="minor"/>
      </rPr>
      <t>Ordre de priorité généré automatiquement en fonction de vos réponses</t>
    </r>
  </si>
  <si>
    <t>Données factuelles</t>
  </si>
  <si>
    <r>
      <rPr>
        <b/>
        <u/>
        <sz val="14"/>
        <rFont val="Calibri"/>
        <family val="2"/>
        <scheme val="minor"/>
      </rPr>
      <t>Données factuelles</t>
    </r>
    <r>
      <rPr>
        <b/>
        <u/>
        <sz val="12"/>
        <rFont val="Calibri"/>
        <family val="2"/>
        <scheme val="minor"/>
      </rPr>
      <t xml:space="preserve">
</t>
    </r>
    <r>
      <rPr>
        <sz val="12"/>
        <rFont val="Calibri"/>
        <family val="2"/>
        <scheme val="minor"/>
      </rPr>
      <t xml:space="preserve">Si votre réponse à l’auto-évaluation (colonne I) est « Oui » ou « En cours », veuillez indiquer les documents/données à l’appui (par exemple, l’intitulé du document, le lien vers Google doc. ou vers le site Web, etc.).
</t>
    </r>
  </si>
  <si>
    <r>
      <rPr>
        <b/>
        <u/>
        <sz val="14"/>
        <rFont val="Calibri"/>
        <family val="2"/>
        <scheme val="minor"/>
      </rPr>
      <t>Observations/Notes</t>
    </r>
    <r>
      <rPr>
        <b/>
        <u/>
        <sz val="12"/>
        <rFont val="Calibri"/>
        <family val="2"/>
        <scheme val="minor"/>
      </rPr>
      <t xml:space="preserve">
</t>
    </r>
    <r>
      <rPr>
        <b/>
        <sz val="12"/>
        <rFont val="Calibri"/>
        <family val="2"/>
        <scheme val="minor"/>
      </rPr>
      <t>(facultatif)</t>
    </r>
  </si>
  <si>
    <t>Autres</t>
  </si>
  <si>
    <t>RESSOURCES
Utilisez-vous un outil, une méthodologie, des normes ou d’autres ressources pour mettre en œuvre la pratique/approche considérée ?
Utilisez-vous un outil, une méthodologie, des normes ou d’autres ressources pour mettre en œuvre la pratique/approche considérée ?</t>
  </si>
  <si>
    <t>DIFFICULTÉS
Quelles sont les principales difficultés rencontrées dans la mise en œuvre de cette pratique ?</t>
  </si>
  <si>
    <t>SUGGESTIONS
Avez-vous des commentaires ?</t>
  </si>
  <si>
    <t>Norme
ODD</t>
  </si>
  <si>
    <t>Stratégie</t>
  </si>
  <si>
    <t>Gestion</t>
  </si>
  <si>
    <t>Transparence</t>
  </si>
  <si>
    <t>Gouvernance</t>
  </si>
  <si>
    <t>Action 
de l’entreprise</t>
  </si>
  <si>
    <t>Score de priorité suggéré</t>
  </si>
  <si>
    <t>NORME 4 – L’entreprise publie ses politiques en matière de respect des droits humains conformément aux Principes directeurs des Nations Unies relatifs aux entreprises et aux droits de l’homme et de respect d’autres pratiques commerciales responsables, et rend compte de la manière dont elle met en œuvre et gère sa performance et sa conformité en la matière.</t>
  </si>
  <si>
    <t>4.1</t>
  </si>
  <si>
    <t>4.2</t>
  </si>
  <si>
    <t>4.3</t>
  </si>
  <si>
    <t>L’organe de direction de l’entreprise supervise activement les aspects suivants :</t>
  </si>
  <si>
    <t>L’organe de direction de l’entreprise satisfait aux normes minimales de gouvernance d’entreprise établies au niveau national,
le cas échéant, et :</t>
  </si>
  <si>
    <t>La société mère et/ou la société holding de l’entreprise (y compris la société qui la contrôle en dernier ressort) dispose de politiques et de pratiques relatives à la gouvernance d’entreprise, au respect des droits humains conformément aux Principes directeurs des Nations Unies relatifs aux entreprises et aux droits de l’homme, au respect des limites planétaires et au respect d’autres pratiques commerciales responsables qui sont cohérentes avec les exigences énoncées dans les présentes normes.</t>
  </si>
  <si>
    <t>4.1.1</t>
  </si>
  <si>
    <t>4.1.2</t>
  </si>
  <si>
    <t>4.1.3</t>
  </si>
  <si>
    <t>4.1.4</t>
  </si>
  <si>
    <t>4.1.5</t>
  </si>
  <si>
    <t>4.1.6</t>
  </si>
  <si>
    <t>4.1.7</t>
  </si>
  <si>
    <t>4.1.8</t>
  </si>
  <si>
    <t>4.1.9</t>
  </si>
  <si>
    <t>4.1.10</t>
  </si>
  <si>
    <t>4.1.11</t>
  </si>
  <si>
    <t>4.1.12</t>
  </si>
  <si>
    <t>4.2.1</t>
  </si>
  <si>
    <t>4.2.2</t>
  </si>
  <si>
    <t>4.2.3</t>
  </si>
  <si>
    <t>4.2.4</t>
  </si>
  <si>
    <t>les politiques de l’entreprise en matière de respect des droits humains conformément aux Principes directeurs des Nations Unies relatifs aux entreprises et aux droits de l’homme, de respect des limites planétaires et de respect d’autres pratiques commerciales responsables, les mécanismes de réclamation et de réparation de l’entreprise assortis de mesures de protection contre les représailles en cas de dénonciation, pour les parties prenantes lésées, ainsi que la performance et la conformité de l’entreprise au regard de ces politiques et des pratiques y associées ;</t>
  </si>
  <si>
    <t>les plaintes des parties prenantes et les mesures correctives prises en conséquence (en veillant à ce que des mesures correctives adéquates soient prises dans tous les cas où il s’avère qu’une plainte est fondée) ;</t>
  </si>
  <si>
    <t>le processus de recensement des parties prenantes et de participation de ces dernières à la prise de décision de l’entreprise ;</t>
  </si>
  <si>
    <t>la détermination des questions de développement durable significatives et la manière dont elles sont intégrées dans l’objet social et la stratégie de l’entreprise ;</t>
  </si>
  <si>
    <t xml:space="preserve"> l’objet social, la culture, la stratégie et le ou les modèles d’entreprise de l’entreprise ;</t>
  </si>
  <si>
    <t>la compatibilité entre les objectifs d’impact et les objectifs de rendement financier de l’entreprise, d’une part, et la propension de l’entreprise et des parties prenantes aux risques liés à l’impact et la tolérance de celles-ci à l’égard des résultats inattendus, d’autre part ;</t>
  </si>
  <si>
    <t>l’adéquation du budget et des ressources de l’entreprise pour gérer efficacement l’implication des parties prenantes et pour mettre en œuvre la stratégie et réaliser les objectifs d’impact ;</t>
  </si>
  <si>
    <t>les politiques de l’entreprise en matière de gestion de l’impact, ainsi que la performance et la conformité de l’entreprise au regard de ces politiques et des pratiques y associées ;</t>
  </si>
  <si>
    <t>l’établissement d’une distinction entre les fonctions d’élaboration et d’approbation des objectifs d’impact, où ceux qui approuvent les objectifs reconnaissent qu’ils agissent à la fois dans l’intérêt de l’entreprise et dans celui des parties prenantes susceptibles d’être touchées ;</t>
  </si>
  <si>
    <t>les progrès de l’entreprise par rapport à ses objectifs d’impact, au regard de niveaux de référence, de situations contrefactuelles et de seuils de résultats appropriés ;</t>
  </si>
  <si>
    <t>les conclusions formulées en matière d’assurance et les mesures correctives ;</t>
  </si>
  <si>
    <t>les informations publiées par l’entreprise en ce qui concerne son impact ;</t>
  </si>
  <si>
    <t>comprend des membres qui ont des compétences en matière de développement durable et de gestion de l’impact ;</t>
  </si>
  <si>
    <t>accorde la priorité aux questions d’égalité des sexes et à d’autres dimensions de la diversité ;</t>
  </si>
  <si>
    <t>reconnaît les implications d’une responsabilité insuffisante vis-à-vis des personnes touchées et la nécessité de prendre des décisions pour leur compte ;</t>
  </si>
  <si>
    <t>tient le PDG/directeur général responsable de la contribution positive de l’entreprise au développement durable et aux ODD, notamment d’un fonctionnement conforme aux politiques et pratiques de l’entreprise en matière d’activité commerciale responsable et de gestion de l’impact.</t>
  </si>
  <si>
    <t>Pratique recommandée dans le cadre de la norme</t>
  </si>
  <si>
    <t>Pratique avancée</t>
  </si>
  <si>
    <t>Non recommandée</t>
  </si>
  <si>
    <t>Incertain de l’indicateur</t>
  </si>
  <si>
    <t xml:space="preserve">Liste </t>
  </si>
  <si>
    <t xml:space="preserve">Pleinement intégré dans la pratique </t>
  </si>
  <si>
    <t xml:space="preserve">Partiellement intégré dans la pratique </t>
  </si>
  <si>
    <t xml:space="preserve">Prévu </t>
  </si>
  <si>
    <t xml:space="preserve">Sans objet </t>
  </si>
  <si>
    <t xml:space="preserve">Incertain de l’indicateur </t>
  </si>
  <si>
    <t>Colors</t>
  </si>
  <si>
    <t>HTML/HEX code:</t>
  </si>
  <si>
    <t>RGB code:</t>
  </si>
  <si>
    <t>Dark blue</t>
  </si>
  <si>
    <t>#242c3c</t>
  </si>
  <si>
    <t>rgb(36, 44, 60)</t>
  </si>
  <si>
    <t>blue</t>
  </si>
  <si>
    <t>#0a6fb5</t>
  </si>
  <si>
    <t>rgb(10, 111, 181)</t>
  </si>
  <si>
    <t>silver</t>
  </si>
  <si>
    <t>#f2f2f3</t>
  </si>
  <si>
    <t>rgb(242, 242, 243)</t>
  </si>
  <si>
    <t>light blue</t>
  </si>
  <si>
    <t>#72aad2</t>
  </si>
  <si>
    <t>rgb(114, 170, 210)</t>
  </si>
  <si>
    <r>
      <rPr>
        <sz val="12"/>
        <color rgb="FF000000"/>
        <rFont val="Calibri"/>
        <family val="2"/>
        <charset val="161"/>
        <scheme val="minor"/>
      </rPr>
      <t>Les</t>
    </r>
    <r>
      <rPr>
        <i/>
        <sz val="12"/>
        <rFont val="Calibri"/>
        <family val="2"/>
        <charset val="161"/>
        <scheme val="minor"/>
      </rPr>
      <t xml:space="preserve"> Normes d’impact pour la réalisation des objectifs de développement durable à l’intention des entreprises</t>
    </r>
    <r>
      <rPr>
        <sz val="12"/>
        <color theme="1"/>
        <rFont val="Calibri"/>
        <family val="2"/>
        <charset val="161"/>
        <scheme val="minor"/>
      </rPr>
      <t xml:space="preserve"> sont des normes de gestion interne conçues comme un guide des meilleures pratiques pour les organisations qui souhaitent fonctionner de manière plus durable et apporter une contribution positive à la réalisation des objectifs de développement durable (ODD) en intégrant des pratiques commerciales responsables et des pratiques de gestion de l’impact dans leurs systèmes de gestion interne et dans leur processus décisionnel. 
Les entreprises et les investisseurs reconnaissent de plus en plus que la durabilité est au cœur de la création de valeur à long terme, mais ils n’intègrent pas encore systématiquement la durabilité, les ODD et les questions d’impact dans leur prise de décision.  L’initiative SDG Impact vise à faciliter ce processus grâce aux normes pour la réalisation des ODD.  C’est bon pour les affaires.  C’est bon pour l’humanité et pour la planète.  
Les normes constituent un cadre général d’organisation et de prise de décision fondé sur des principes, sur des normes et sur les meilleures pratiques du marché, qui permet de donner un sens à d’autres outils et cadres, y compris des indicateurs, des taxonomies et des cadres d’établissement de rapports, et de les appliquer dans un contexte précis.  Les normes comblent également les lacunes présentes dans l’infrastructure de marché qui compromettent actuellement les progrès vers la durabilité et la réalisation des ODD.   
Elles définissent les exigences en matière de stratégie, de méthode de gestion, de transparence et de gouvernance qui permettent d’augmenter la probabilité qu’une organisation fonctionne de manière durable et contribue positivement aux ODD. 
Les normes sont des normes de processus ou de pratique, et non pas des normes relatives à la performance ou à la publication d’informations.  Elles ne fournissent pas de garantie quant à la performance réelle,  mais si toutes les organisations appliquaient les normes, il en résulterait une contribution positive à la durabilité et aux ODD.
Les entreprises peuvent utiliser les normes, ainsi que les 12 actions d’entreprise, le glossaire, les orientations et le présent outil d’auto-évaluation pour comparer leurs pratiques internes aux indicateurs de pratique normalisés, effectuer une analyse des lacunes et élaborer une feuille de route de mise en œuvre pour combler les lacunes, améliorer les pratiques au fil du temps et progresser vers une assurance indépendante.
</t>
    </r>
  </si>
  <si>
    <r>
      <rPr>
        <b/>
        <sz val="16"/>
        <color theme="1"/>
        <rFont val="Calibri"/>
        <family val="2"/>
        <scheme val="minor"/>
      </rPr>
      <t>STRATÉGIE</t>
    </r>
    <r>
      <rPr>
        <sz val="16"/>
        <color theme="1"/>
        <rFont val="Calibri"/>
        <family val="2"/>
        <scheme val="minor"/>
      </rPr>
      <t xml:space="preserve">
L’entreprise intègre la contribution positive au développement durable et aux ODD dans son objet social et sa stratégie, et se fixe des objectifs d’impact ambitieux.</t>
    </r>
  </si>
  <si>
    <r>
      <rPr>
        <b/>
        <sz val="16"/>
        <color theme="0"/>
        <rFont val="Calibri"/>
        <family val="2"/>
        <scheme val="minor"/>
      </rPr>
      <t>MÉTHODE DE GESTION</t>
    </r>
    <r>
      <rPr>
        <sz val="16"/>
        <color theme="0"/>
        <rFont val="Calibri"/>
        <family val="2"/>
        <scheme val="minor"/>
      </rPr>
      <t xml:space="preserve">
L’entreprise intègre la gestion de l’impact dans sa méthode de gestion afin d’optimiser sa contribution au développement durable et aux ODD.</t>
    </r>
  </si>
  <si>
    <r>
      <rPr>
        <b/>
        <sz val="16"/>
        <color theme="0"/>
        <rFont val="Calibri"/>
        <family val="2"/>
        <scheme val="minor"/>
      </rPr>
      <t>GOUVERNANCE</t>
    </r>
    <r>
      <rPr>
        <sz val="16"/>
        <color theme="0"/>
        <rFont val="Calibri"/>
        <family val="2"/>
        <scheme val="minor"/>
      </rPr>
      <t xml:space="preserve">
L’engagement de l’entreprise à contribuer positivement au développement durable et aux ODD est renforcé par les pratiques de gouvernance de l’entreprise.</t>
    </r>
  </si>
  <si>
    <r>
      <rPr>
        <b/>
        <sz val="16"/>
        <color theme="0"/>
        <rFont val="Calibri"/>
        <family val="2"/>
        <scheme val="minor"/>
      </rPr>
      <t>TRANSPARENCE</t>
    </r>
    <r>
      <rPr>
        <sz val="16"/>
        <color theme="0"/>
        <rFont val="Calibri"/>
        <family val="2"/>
        <scheme val="minor"/>
      </rPr>
      <t xml:space="preserve">
</t>
    </r>
    <r>
      <rPr>
        <sz val="15"/>
        <color theme="0"/>
        <rFont val="Calibri"/>
        <family val="2"/>
        <charset val="161"/>
        <scheme val="minor"/>
      </rPr>
      <t>L’entreprise publie des informations sur la manière dont elle a intégré la contribution positive au développement durable et aux ODD dans son objet social, sa stratégie, sa méthode de gestion, sa gouvernance et sa prise de décisions, et rend compte (au moins une fois par an) de sa performance à cet égard.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</si>
</sst>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x14ac:knownFonts="1">
    <font>
      <sz val="12"/>
      <color theme="1"/>
      <name val="Calibri"/>
      <family val="2"/>
      <scheme val="minor"/>
    </font>
    <font>
      <sz val="12"/>
      <color theme="1"/>
      <name val="Arial"/>
      <family val="2"/>
    </font>
    <font>
      <sz val="11"/>
      <color theme="1"/>
      <name val="Arial"/>
      <family val="2"/>
    </font>
    <font>
      <b/>
      <sz val="14"/>
      <color theme="0"/>
      <name val="Arial"/>
      <family val="2"/>
    </font>
    <font>
      <b/>
      <sz val="12"/>
      <color theme="1"/>
      <name val="Calibri"/>
      <family val="2"/>
      <scheme val="minor"/>
    </font>
    <font>
      <u/>
      <sz val="12"/>
      <color theme="10"/>
      <name val="Calibri"/>
      <family val="2"/>
      <scheme val="minor"/>
    </font>
    <font>
      <sz val="8"/>
      <name val="Calibri"/>
      <family val="2"/>
      <scheme val="minor"/>
    </font>
    <font>
      <sz val="12"/>
      <name val="Calibri"/>
      <family val="2"/>
      <scheme val="minor"/>
    </font>
    <font>
      <sz val="11"/>
      <color theme="0"/>
      <name val="Arial"/>
      <family val="2"/>
    </font>
    <font>
      <b/>
      <sz val="11"/>
      <color theme="0"/>
      <name val="Arial"/>
      <family val="2"/>
    </font>
    <font>
      <sz val="14"/>
      <color theme="1"/>
      <name val="Arial"/>
      <family val="2"/>
    </font>
    <font>
      <u/>
      <sz val="20"/>
      <color theme="0"/>
      <name val="Arial"/>
      <family val="2"/>
    </font>
    <font>
      <sz val="14"/>
      <color theme="1"/>
      <name val="Calibri"/>
      <family val="2"/>
      <scheme val="minor"/>
    </font>
    <font>
      <sz val="13"/>
      <color theme="1"/>
      <name val="Arial"/>
      <family val="2"/>
    </font>
    <font>
      <b/>
      <sz val="13"/>
      <color theme="1"/>
      <name val="Arial"/>
      <family val="2"/>
    </font>
    <font>
      <b/>
      <sz val="13"/>
      <name val="Arial"/>
      <family val="2"/>
    </font>
    <font>
      <sz val="11"/>
      <color rgb="FF000000"/>
      <name val="Calibri"/>
      <family val="2"/>
    </font>
    <font>
      <sz val="12"/>
      <color theme="4"/>
      <name val="Calibri"/>
      <family val="2"/>
      <scheme val="minor"/>
    </font>
    <font>
      <sz val="18"/>
      <color theme="4"/>
      <name val="Arial"/>
      <family val="2"/>
    </font>
    <font>
      <b/>
      <u/>
      <sz val="12"/>
      <color theme="1"/>
      <name val="Calibri"/>
      <family val="2"/>
      <scheme val="minor"/>
    </font>
    <font>
      <sz val="12"/>
      <color theme="1"/>
      <name val="Calibri"/>
      <family val="2"/>
      <scheme val="minor"/>
    </font>
    <font>
      <b/>
      <sz val="12"/>
      <name val="Arial"/>
      <family val="2"/>
    </font>
    <font>
      <sz val="12"/>
      <name val="Arial"/>
      <family val="2"/>
    </font>
    <font>
      <b/>
      <sz val="12"/>
      <color theme="1"/>
      <name val="Arial"/>
      <family val="2"/>
    </font>
    <font>
      <b/>
      <sz val="16"/>
      <name val="Arial"/>
      <family val="2"/>
    </font>
    <font>
      <sz val="16"/>
      <color theme="1"/>
      <name val="Calibri"/>
      <family val="2"/>
      <scheme val="minor"/>
    </font>
    <font>
      <b/>
      <sz val="36"/>
      <color rgb="FFCC3399"/>
      <name val="Calibri"/>
      <family val="2"/>
      <scheme val="minor"/>
    </font>
    <font>
      <b/>
      <sz val="36"/>
      <color theme="4"/>
      <name val="Calibri"/>
      <family val="2"/>
      <scheme val="minor"/>
    </font>
    <font>
      <b/>
      <sz val="36"/>
      <color theme="7"/>
      <name val="Calibri"/>
      <family val="2"/>
      <scheme val="minor"/>
    </font>
    <font>
      <sz val="12"/>
      <color theme="0"/>
      <name val="Calibri"/>
      <family val="2"/>
      <scheme val="minor"/>
    </font>
    <font>
      <b/>
      <sz val="14"/>
      <color theme="0"/>
      <name val="Calibri"/>
      <family val="2"/>
      <scheme val="minor"/>
    </font>
    <font>
      <b/>
      <sz val="16"/>
      <color theme="0"/>
      <name val="Calibri"/>
      <family val="2"/>
      <scheme val="minor"/>
    </font>
    <font>
      <b/>
      <sz val="12"/>
      <name val="Calibri"/>
      <family val="2"/>
      <scheme val="minor"/>
    </font>
    <font>
      <b/>
      <sz val="14"/>
      <name val="Calibri"/>
      <family val="2"/>
      <scheme val="minor"/>
    </font>
    <font>
      <b/>
      <sz val="16"/>
      <name val="Calibri"/>
      <family val="2"/>
      <scheme val="minor"/>
    </font>
    <font>
      <b/>
      <sz val="18"/>
      <name val="Calibri"/>
      <family val="2"/>
      <scheme val="minor"/>
    </font>
    <font>
      <b/>
      <sz val="12"/>
      <color theme="0"/>
      <name val="Calibri"/>
      <family val="2"/>
      <scheme val="minor"/>
    </font>
    <font>
      <b/>
      <sz val="36"/>
      <color theme="3" tint="9.9978637043366805E-2"/>
      <name val="Calibri"/>
      <family val="2"/>
      <scheme val="minor"/>
    </font>
    <font>
      <b/>
      <u/>
      <sz val="12"/>
      <name val="Calibri"/>
      <family val="2"/>
      <scheme val="minor"/>
    </font>
    <font>
      <b/>
      <u/>
      <sz val="12"/>
      <color theme="0"/>
      <name val="Calibri"/>
      <family val="2"/>
      <scheme val="minor"/>
    </font>
    <font>
      <b/>
      <u/>
      <sz val="14"/>
      <name val="Calibri"/>
      <family val="2"/>
      <scheme val="minor"/>
    </font>
    <font>
      <vertAlign val="superscript"/>
      <sz val="12"/>
      <name val="Calibri"/>
    </font>
    <font>
      <sz val="12"/>
      <color rgb="FF000000"/>
      <name val="Calibri"/>
      <family val="2"/>
      <charset val="161"/>
      <scheme val="minor"/>
    </font>
    <font>
      <i/>
      <sz val="12"/>
      <name val="Calibri"/>
      <family val="2"/>
      <charset val="161"/>
      <scheme val="minor"/>
    </font>
    <font>
      <sz val="12"/>
      <color theme="1"/>
      <name val="Calibri"/>
      <family val="2"/>
      <charset val="161"/>
      <scheme val="minor"/>
    </font>
    <font>
      <sz val="11"/>
      <name val="Arial"/>
      <family val="2"/>
    </font>
    <font>
      <b/>
      <sz val="11"/>
      <name val="Calibri"/>
      <family val="2"/>
      <scheme val="minor"/>
    </font>
    <font>
      <sz val="11"/>
      <name val="Calibri"/>
      <family val="2"/>
      <scheme val="minor"/>
    </font>
    <font>
      <sz val="11"/>
      <color theme="1"/>
      <name val="Calibri"/>
      <family val="2"/>
      <scheme val="minor"/>
    </font>
    <font>
      <b/>
      <sz val="16"/>
      <color theme="1"/>
      <name val="Calibri"/>
      <family val="2"/>
      <scheme val="minor"/>
    </font>
    <font>
      <sz val="16"/>
      <color theme="0"/>
      <name val="Calibri"/>
      <family val="2"/>
      <scheme val="minor"/>
    </font>
    <font>
      <sz val="15"/>
      <color theme="0"/>
      <name val="Calibri"/>
      <family val="2"/>
      <charset val="161"/>
      <scheme val="minor"/>
    </font>
  </fonts>
  <fills count="18">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2"/>
        <bgColor indexed="64"/>
      </patternFill>
    </fill>
    <fill>
      <patternFill patternType="solid">
        <fgColor theme="0" tint="-4.9989318521683403E-2"/>
        <bgColor indexed="64"/>
      </patternFill>
    </fill>
    <fill>
      <patternFill patternType="solid">
        <fgColor rgb="FF0070C0"/>
        <bgColor indexed="64"/>
      </patternFill>
    </fill>
    <fill>
      <patternFill patternType="solid">
        <fgColor rgb="FF00B050"/>
        <bgColor indexed="64"/>
      </patternFill>
    </fill>
    <fill>
      <patternFill patternType="solid">
        <fgColor theme="8" tint="0.79998168889431442"/>
        <bgColor indexed="64"/>
      </patternFill>
    </fill>
    <fill>
      <patternFill patternType="solid">
        <fgColor theme="3"/>
        <bgColor indexed="64"/>
      </patternFill>
    </fill>
    <fill>
      <patternFill patternType="solid">
        <fgColor theme="4"/>
        <bgColor indexed="64"/>
      </patternFill>
    </fill>
    <fill>
      <patternFill patternType="solid">
        <fgColor theme="4" tint="-0.499984740745262"/>
        <bgColor indexed="64"/>
      </patternFill>
    </fill>
    <fill>
      <patternFill patternType="solid">
        <fgColor rgb="FFFFCC66"/>
        <bgColor indexed="64"/>
      </patternFill>
    </fill>
    <fill>
      <patternFill patternType="solid">
        <fgColor theme="7"/>
        <bgColor indexed="64"/>
      </patternFill>
    </fill>
    <fill>
      <patternFill patternType="solid">
        <fgColor rgb="FFCC00CC"/>
        <bgColor indexed="64"/>
      </patternFill>
    </fill>
    <fill>
      <patternFill patternType="solid">
        <fgColor theme="3" tint="9.9978637043366805E-2"/>
        <bgColor indexed="64"/>
      </patternFill>
    </fill>
    <fill>
      <patternFill patternType="solid">
        <fgColor theme="9" tint="0.79998168889431442"/>
        <bgColor indexed="64"/>
      </patternFill>
    </fill>
    <fill>
      <patternFill patternType="solid">
        <fgColor theme="0" tint="-0.14999847407452621"/>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42"/>
      </left>
      <right/>
      <top style="thin">
        <color rgb="FF000042"/>
      </top>
      <bottom/>
      <diagonal/>
    </border>
    <border>
      <left/>
      <right style="thin">
        <color rgb="FF000042"/>
      </right>
      <top style="thin">
        <color rgb="FF000042"/>
      </top>
      <bottom/>
      <diagonal/>
    </border>
    <border>
      <left style="thin">
        <color rgb="FF000042"/>
      </left>
      <right/>
      <top/>
      <bottom/>
      <diagonal/>
    </border>
    <border>
      <left/>
      <right style="thin">
        <color rgb="FF000042"/>
      </right>
      <top/>
      <bottom/>
      <diagonal/>
    </border>
    <border>
      <left style="thin">
        <color rgb="FF000042"/>
      </left>
      <right/>
      <top/>
      <bottom style="thin">
        <color rgb="FF000042"/>
      </bottom>
      <diagonal/>
    </border>
    <border>
      <left/>
      <right style="thin">
        <color rgb="FF000042"/>
      </right>
      <top/>
      <bottom style="thin">
        <color rgb="FF00004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style="dashed">
        <color theme="0"/>
      </right>
      <top style="medium">
        <color theme="0"/>
      </top>
      <bottom style="medium">
        <color theme="0"/>
      </bottom>
      <diagonal/>
    </border>
    <border>
      <left style="medium">
        <color theme="0"/>
      </left>
      <right style="dashed">
        <color theme="0"/>
      </right>
      <top/>
      <bottom/>
      <diagonal/>
    </border>
    <border>
      <left/>
      <right style="dashed">
        <color theme="0"/>
      </right>
      <top/>
      <bottom/>
      <diagonal/>
    </border>
    <border>
      <left style="dashed">
        <color theme="0"/>
      </left>
      <right style="dashed">
        <color theme="0"/>
      </right>
      <top/>
      <bottom style="dashed">
        <color theme="0"/>
      </bottom>
      <diagonal/>
    </border>
    <border>
      <left style="dashed">
        <color theme="0"/>
      </left>
      <right style="dashed">
        <color theme="0"/>
      </right>
      <top style="dashed">
        <color theme="0"/>
      </top>
      <bottom/>
      <diagonal/>
    </border>
    <border>
      <left style="dashed">
        <color theme="0"/>
      </left>
      <right style="dashed">
        <color theme="0"/>
      </right>
      <top/>
      <bottom/>
      <diagonal/>
    </border>
    <border>
      <left/>
      <right style="dashed">
        <color theme="0"/>
      </right>
      <top/>
      <bottom style="medium">
        <color theme="0"/>
      </bottom>
      <diagonal/>
    </border>
    <border>
      <left style="medium">
        <color theme="0"/>
      </left>
      <right style="dashed">
        <color theme="0"/>
      </right>
      <top/>
      <bottom style="medium">
        <color theme="0"/>
      </bottom>
      <diagonal/>
    </border>
    <border>
      <left style="dashed">
        <color theme="0"/>
      </left>
      <right style="dashed">
        <color theme="0"/>
      </right>
      <top/>
      <bottom style="medium">
        <color theme="0"/>
      </bottom>
      <diagonal/>
    </border>
    <border>
      <left/>
      <right/>
      <top/>
      <bottom style="dashed">
        <color theme="0"/>
      </bottom>
      <diagonal/>
    </border>
    <border>
      <left style="medium">
        <color theme="0"/>
      </left>
      <right/>
      <top/>
      <bottom/>
      <diagonal/>
    </border>
    <border>
      <left style="dashed">
        <color theme="0"/>
      </left>
      <right style="medium">
        <color theme="0"/>
      </right>
      <top/>
      <bottom/>
      <diagonal/>
    </border>
    <border>
      <left style="medium">
        <color theme="2"/>
      </left>
      <right/>
      <top style="medium">
        <color theme="2"/>
      </top>
      <bottom style="medium">
        <color theme="2"/>
      </bottom>
      <diagonal/>
    </border>
    <border>
      <left/>
      <right/>
      <top style="medium">
        <color theme="2"/>
      </top>
      <bottom style="medium">
        <color theme="2"/>
      </bottom>
      <diagonal/>
    </border>
    <border>
      <left/>
      <right style="medium">
        <color theme="2"/>
      </right>
      <top style="medium">
        <color theme="2"/>
      </top>
      <bottom style="medium">
        <color theme="2"/>
      </bottom>
      <diagonal/>
    </border>
    <border>
      <left/>
      <right style="thin">
        <color theme="0"/>
      </right>
      <top/>
      <bottom style="medium">
        <color theme="0"/>
      </bottom>
      <diagonal/>
    </border>
    <border>
      <left/>
      <right style="thin">
        <color theme="0"/>
      </right>
      <top/>
      <bottom/>
      <diagonal/>
    </border>
    <border>
      <left/>
      <right style="thin">
        <color theme="0"/>
      </right>
      <top style="medium">
        <color theme="2"/>
      </top>
      <bottom style="medium">
        <color theme="0"/>
      </bottom>
      <diagonal/>
    </border>
    <border>
      <left style="medium">
        <color theme="0"/>
      </left>
      <right style="medium">
        <color theme="0"/>
      </right>
      <top/>
      <bottom/>
      <diagonal/>
    </border>
  </borders>
  <cellStyleXfs count="3">
    <xf numFmtId="0" fontId="0" fillId="0" borderId="0"/>
    <xf numFmtId="0" fontId="5" fillId="0" borderId="0" applyNumberFormat="0" applyFill="0" applyBorder="0" applyAlignment="0" applyProtection="0"/>
    <xf numFmtId="0" fontId="20" fillId="0" borderId="0"/>
  </cellStyleXfs>
  <cellXfs count="251">
    <xf numFmtId="0" fontId="0" fillId="0" borderId="0" xfId="0"/>
    <xf numFmtId="0" fontId="1" fillId="0" borderId="0" xfId="0" applyFont="1"/>
    <xf numFmtId="0" fontId="0" fillId="0" borderId="2" xfId="0" applyBorder="1"/>
    <xf numFmtId="0" fontId="0" fillId="0" borderId="3" xfId="0" applyBorder="1"/>
    <xf numFmtId="0" fontId="0" fillId="0" borderId="4" xfId="0" applyBorder="1"/>
    <xf numFmtId="0" fontId="4" fillId="5" borderId="1" xfId="0" applyFont="1" applyFill="1" applyBorder="1" applyAlignment="1">
      <alignment horizontal="center" vertical="center"/>
    </xf>
    <xf numFmtId="0" fontId="7" fillId="0" borderId="0" xfId="0" applyFont="1"/>
    <xf numFmtId="0" fontId="7" fillId="0" borderId="0" xfId="0" applyFont="1" applyAlignment="1">
      <alignment vertical="center" wrapText="1"/>
    </xf>
    <xf numFmtId="0" fontId="1" fillId="2" borderId="0" xfId="0" applyFont="1" applyFill="1"/>
    <xf numFmtId="0" fontId="2" fillId="2" borderId="0" xfId="0" applyFont="1" applyFill="1" applyAlignment="1">
      <alignment wrapText="1"/>
    </xf>
    <xf numFmtId="0" fontId="2" fillId="2" borderId="0" xfId="0" applyFont="1" applyFill="1"/>
    <xf numFmtId="0" fontId="9" fillId="4" borderId="1" xfId="0" applyFont="1" applyFill="1" applyBorder="1" applyAlignment="1">
      <alignment wrapText="1"/>
    </xf>
    <xf numFmtId="0" fontId="13" fillId="0" borderId="1" xfId="0" applyFont="1" applyBorder="1" applyAlignment="1">
      <alignment horizontal="left" vertical="center" wrapText="1"/>
    </xf>
    <xf numFmtId="0" fontId="16" fillId="0" borderId="0" xfId="0" applyFont="1"/>
    <xf numFmtId="0" fontId="0" fillId="0" borderId="1" xfId="0" applyBorder="1"/>
    <xf numFmtId="0" fontId="0" fillId="0" borderId="1" xfId="0" applyBorder="1" applyAlignment="1">
      <alignment horizontal="left" vertical="top" wrapText="1"/>
    </xf>
    <xf numFmtId="0" fontId="1" fillId="0" borderId="1" xfId="0" applyFont="1" applyBorder="1"/>
    <xf numFmtId="0" fontId="1" fillId="0" borderId="1" xfId="0" applyFont="1" applyBorder="1" applyAlignment="1">
      <alignment horizontal="left" vertical="center"/>
    </xf>
    <xf numFmtId="0" fontId="1" fillId="0" borderId="1" xfId="0" applyFont="1" applyBorder="1" applyAlignment="1">
      <alignment horizontal="left"/>
    </xf>
    <xf numFmtId="0" fontId="0" fillId="0" borderId="1" xfId="0" applyBorder="1" applyAlignment="1">
      <alignment horizontal="left" vertical="center"/>
    </xf>
    <xf numFmtId="0" fontId="0" fillId="0" borderId="1" xfId="0" applyBorder="1" applyAlignment="1">
      <alignment horizontal="left"/>
    </xf>
    <xf numFmtId="0" fontId="17" fillId="10" borderId="1" xfId="0" applyFont="1" applyFill="1" applyBorder="1"/>
    <xf numFmtId="0" fontId="12" fillId="0" borderId="1" xfId="0" applyFont="1" applyBorder="1" applyAlignment="1">
      <alignment horizontal="left" vertical="top" wrapText="1"/>
    </xf>
    <xf numFmtId="0" fontId="14" fillId="0" borderId="1" xfId="0" applyFont="1" applyBorder="1" applyAlignment="1">
      <alignment horizontal="center" vertical="top"/>
    </xf>
    <xf numFmtId="0" fontId="14" fillId="0" borderId="1" xfId="0" applyFont="1" applyBorder="1" applyAlignment="1">
      <alignment horizontal="left" vertical="top" wrapText="1"/>
    </xf>
    <xf numFmtId="0" fontId="0" fillId="7" borderId="1" xfId="0" applyFill="1" applyBorder="1" applyAlignment="1">
      <alignment vertical="top"/>
    </xf>
    <xf numFmtId="0" fontId="0" fillId="0" borderId="1" xfId="0" applyBorder="1" applyAlignment="1">
      <alignment vertical="top"/>
    </xf>
    <xf numFmtId="0" fontId="13" fillId="0" borderId="1" xfId="0" applyFont="1" applyBorder="1" applyAlignment="1">
      <alignment horizontal="left" vertical="top" wrapText="1"/>
    </xf>
    <xf numFmtId="0" fontId="0" fillId="0" borderId="1" xfId="0" applyBorder="1" applyAlignment="1">
      <alignment horizontal="center" vertical="top"/>
    </xf>
    <xf numFmtId="0" fontId="18" fillId="2" borderId="0" xfId="0" applyFont="1" applyFill="1" applyAlignment="1">
      <alignment vertical="center"/>
    </xf>
    <xf numFmtId="0" fontId="3" fillId="11" borderId="1" xfId="0" applyFont="1" applyFill="1" applyBorder="1" applyAlignment="1">
      <alignment horizontal="left" vertical="top" wrapText="1"/>
    </xf>
    <xf numFmtId="0" fontId="0" fillId="2" borderId="0" xfId="0" applyFill="1"/>
    <xf numFmtId="0" fontId="0" fillId="2" borderId="12" xfId="0" applyFill="1" applyBorder="1"/>
    <xf numFmtId="0" fontId="0" fillId="2" borderId="13" xfId="0" applyFill="1" applyBorder="1"/>
    <xf numFmtId="0" fontId="0" fillId="2" borderId="14" xfId="0" applyFill="1" applyBorder="1"/>
    <xf numFmtId="0" fontId="0" fillId="2" borderId="15" xfId="0" applyFill="1" applyBorder="1"/>
    <xf numFmtId="0" fontId="0" fillId="2" borderId="16" xfId="0" applyFill="1" applyBorder="1"/>
    <xf numFmtId="0" fontId="0" fillId="2" borderId="17" xfId="0" applyFill="1" applyBorder="1"/>
    <xf numFmtId="0" fontId="0" fillId="2" borderId="18" xfId="0" applyFill="1" applyBorder="1"/>
    <xf numFmtId="0" fontId="19" fillId="2" borderId="0" xfId="0" applyFont="1" applyFill="1"/>
    <xf numFmtId="0" fontId="0" fillId="2" borderId="11" xfId="0" applyFill="1" applyBorder="1"/>
    <xf numFmtId="0" fontId="20" fillId="2" borderId="11" xfId="2" applyFill="1" applyBorder="1"/>
    <xf numFmtId="0" fontId="20" fillId="2" borderId="12" xfId="2" applyFill="1" applyBorder="1"/>
    <xf numFmtId="0" fontId="20" fillId="2" borderId="14" xfId="2" applyFill="1" applyBorder="1"/>
    <xf numFmtId="0" fontId="20" fillId="2" borderId="0" xfId="2" applyFill="1"/>
    <xf numFmtId="0" fontId="5" fillId="2" borderId="0" xfId="1" applyFill="1" applyBorder="1" applyProtection="1"/>
    <xf numFmtId="0" fontId="25" fillId="0" borderId="0" xfId="0" applyFont="1" applyProtection="1">
      <protection locked="0"/>
    </xf>
    <xf numFmtId="0" fontId="0" fillId="0" borderId="0" xfId="0" applyAlignment="1" applyProtection="1">
      <alignment horizontal="left" vertical="top"/>
      <protection locked="0"/>
    </xf>
    <xf numFmtId="0" fontId="0" fillId="0" borderId="0" xfId="0" applyProtection="1">
      <protection locked="0"/>
    </xf>
    <xf numFmtId="0" fontId="1" fillId="0" borderId="0" xfId="0" applyFont="1" applyAlignment="1" applyProtection="1">
      <alignment vertical="center" wrapText="1"/>
      <protection locked="0"/>
    </xf>
    <xf numFmtId="0" fontId="1" fillId="0" borderId="0" xfId="0" applyFont="1" applyAlignment="1">
      <alignment horizontal="center" vertical="center" wrapText="1"/>
    </xf>
    <xf numFmtId="0" fontId="1" fillId="0" borderId="0" xfId="0" applyFont="1" applyAlignment="1" applyProtection="1">
      <alignment horizontal="left" vertical="center" wrapText="1"/>
      <protection locked="0"/>
    </xf>
    <xf numFmtId="0" fontId="23" fillId="0" borderId="0" xfId="0" applyFont="1" applyAlignment="1" applyProtection="1">
      <alignment horizontal="center" vertical="center" wrapText="1"/>
      <protection locked="0"/>
    </xf>
    <xf numFmtId="0" fontId="1" fillId="0" borderId="0" xfId="0" applyFont="1" applyAlignment="1" applyProtection="1">
      <alignment horizontal="center" vertical="center"/>
      <protection locked="0"/>
    </xf>
    <xf numFmtId="0" fontId="0" fillId="2" borderId="0" xfId="0" applyFill="1" applyAlignment="1" applyProtection="1">
      <alignment horizontal="left" vertical="center" wrapText="1"/>
      <protection locked="0"/>
    </xf>
    <xf numFmtId="0" fontId="0" fillId="2" borderId="0" xfId="0" applyFill="1" applyProtection="1">
      <protection locked="0"/>
    </xf>
    <xf numFmtId="0" fontId="0" fillId="2" borderId="0" xfId="0" applyFill="1" applyAlignment="1">
      <alignment horizontal="center"/>
    </xf>
    <xf numFmtId="0" fontId="0" fillId="0" borderId="0" xfId="0" applyAlignment="1" applyProtection="1">
      <alignment horizontal="left" vertical="center" wrapText="1"/>
      <protection locked="0"/>
    </xf>
    <xf numFmtId="0" fontId="0" fillId="0" borderId="0" xfId="0" applyAlignment="1">
      <alignment horizontal="center"/>
    </xf>
    <xf numFmtId="0" fontId="1" fillId="5" borderId="0" xfId="0" applyFont="1" applyFill="1" applyAlignment="1" applyProtection="1">
      <alignment vertical="center" wrapText="1"/>
      <protection locked="0"/>
    </xf>
    <xf numFmtId="0" fontId="1" fillId="2" borderId="0" xfId="0" applyFont="1" applyFill="1" applyAlignment="1" applyProtection="1">
      <alignment vertical="center" wrapText="1"/>
      <protection locked="0"/>
    </xf>
    <xf numFmtId="0" fontId="21" fillId="2" borderId="0" xfId="0" applyFont="1" applyFill="1" applyAlignment="1">
      <alignment horizontal="center" vertical="center" wrapText="1"/>
    </xf>
    <xf numFmtId="0" fontId="1" fillId="4" borderId="0" xfId="0" applyFont="1" applyFill="1" applyAlignment="1" applyProtection="1">
      <alignment vertical="center" wrapText="1"/>
      <protection locked="0"/>
    </xf>
    <xf numFmtId="0" fontId="1" fillId="4" borderId="22" xfId="0" applyFont="1" applyFill="1" applyBorder="1" applyAlignment="1" applyProtection="1">
      <alignment horizontal="left" vertical="top" wrapText="1"/>
      <protection locked="0"/>
    </xf>
    <xf numFmtId="0" fontId="1" fillId="2" borderId="22" xfId="0" applyFont="1" applyFill="1" applyBorder="1" applyAlignment="1" applyProtection="1">
      <alignment horizontal="left" vertical="top" wrapText="1"/>
      <protection locked="0"/>
    </xf>
    <xf numFmtId="0" fontId="22" fillId="4" borderId="22" xfId="0" applyFont="1" applyFill="1" applyBorder="1" applyAlignment="1" applyProtection="1">
      <alignment horizontal="left" vertical="top" wrapText="1"/>
      <protection locked="0"/>
    </xf>
    <xf numFmtId="0" fontId="22" fillId="2" borderId="22" xfId="0" applyFont="1" applyFill="1" applyBorder="1" applyAlignment="1" applyProtection="1">
      <alignment horizontal="left" vertical="top" wrapText="1"/>
      <protection locked="0"/>
    </xf>
    <xf numFmtId="0" fontId="22" fillId="5" borderId="22" xfId="0" applyFont="1" applyFill="1" applyBorder="1" applyAlignment="1" applyProtection="1">
      <alignment horizontal="left" vertical="top" wrapText="1"/>
      <protection locked="0"/>
    </xf>
    <xf numFmtId="0" fontId="1" fillId="0" borderId="22" xfId="0" applyFont="1" applyBorder="1" applyAlignment="1" applyProtection="1">
      <alignment horizontal="left" vertical="center" wrapText="1"/>
      <protection locked="0"/>
    </xf>
    <xf numFmtId="0" fontId="0" fillId="2" borderId="22" xfId="0" applyFill="1"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21" fillId="2" borderId="22" xfId="0" applyFont="1" applyFill="1" applyBorder="1" applyAlignment="1">
      <alignment horizontal="center" vertical="center" wrapText="1"/>
    </xf>
    <xf numFmtId="0" fontId="1" fillId="0" borderId="22" xfId="0" applyFont="1" applyBorder="1" applyAlignment="1">
      <alignment horizontal="center" vertical="center" wrapText="1"/>
    </xf>
    <xf numFmtId="0" fontId="21" fillId="12" borderId="22" xfId="0" applyFont="1" applyFill="1" applyBorder="1" applyAlignment="1">
      <alignment horizontal="center" vertical="center" wrapText="1"/>
    </xf>
    <xf numFmtId="0" fontId="0" fillId="2" borderId="22" xfId="0" applyFill="1" applyBorder="1" applyAlignment="1">
      <alignment horizontal="center"/>
    </xf>
    <xf numFmtId="0" fontId="0" fillId="0" borderId="22" xfId="0" applyBorder="1" applyAlignment="1">
      <alignment horizontal="center"/>
    </xf>
    <xf numFmtId="0" fontId="25" fillId="0" borderId="22" xfId="0" applyFont="1" applyBorder="1" applyProtection="1">
      <protection locked="0"/>
    </xf>
    <xf numFmtId="0" fontId="0" fillId="0" borderId="22" xfId="0" applyBorder="1" applyProtection="1">
      <protection locked="0"/>
    </xf>
    <xf numFmtId="0" fontId="0" fillId="0" borderId="25" xfId="0" applyBorder="1" applyAlignment="1" applyProtection="1">
      <alignment horizontal="left" vertical="top"/>
      <protection locked="0"/>
    </xf>
    <xf numFmtId="0" fontId="24" fillId="9" borderId="0" xfId="0" applyFont="1" applyFill="1" applyAlignment="1" applyProtection="1">
      <alignment horizontal="center" vertical="center" wrapText="1"/>
      <protection locked="0"/>
    </xf>
    <xf numFmtId="0" fontId="24" fillId="9" borderId="22" xfId="0" applyFont="1" applyFill="1" applyBorder="1" applyAlignment="1" applyProtection="1">
      <alignment horizontal="center" vertical="center" wrapText="1"/>
      <protection locked="0"/>
    </xf>
    <xf numFmtId="0" fontId="22" fillId="2" borderId="0" xfId="0" applyFont="1" applyFill="1" applyAlignment="1">
      <alignment horizontal="center" vertical="center" wrapText="1"/>
    </xf>
    <xf numFmtId="0" fontId="22" fillId="12" borderId="0" xfId="0" applyFont="1" applyFill="1" applyAlignment="1">
      <alignment horizontal="center" vertical="center" wrapText="1"/>
    </xf>
    <xf numFmtId="0" fontId="32" fillId="16" borderId="24" xfId="0" applyFont="1" applyFill="1" applyBorder="1" applyAlignment="1" applyProtection="1">
      <alignment horizontal="center" vertical="top" wrapText="1"/>
      <protection locked="0"/>
    </xf>
    <xf numFmtId="0" fontId="32" fillId="16" borderId="25" xfId="0" applyFont="1" applyFill="1" applyBorder="1" applyAlignment="1" applyProtection="1">
      <alignment horizontal="center" vertical="top" wrapText="1"/>
      <protection locked="0"/>
    </xf>
    <xf numFmtId="0" fontId="32" fillId="4" borderId="24" xfId="0" applyFont="1" applyFill="1" applyBorder="1" applyAlignment="1">
      <alignment horizontal="center" vertical="top" wrapText="1"/>
    </xf>
    <xf numFmtId="0" fontId="36" fillId="9" borderId="25" xfId="0" applyFont="1" applyFill="1" applyBorder="1" applyAlignment="1">
      <alignment horizontal="center" vertical="top" wrapText="1"/>
    </xf>
    <xf numFmtId="0" fontId="21" fillId="2" borderId="0" xfId="0" applyFont="1" applyFill="1" applyAlignment="1" applyProtection="1">
      <alignment horizontal="left" vertical="center" wrapText="1"/>
      <protection locked="0"/>
    </xf>
    <xf numFmtId="0" fontId="0" fillId="2" borderId="0" xfId="0" applyFill="1" applyAlignment="1" applyProtection="1">
      <alignment horizontal="center" vertical="center"/>
      <protection locked="0"/>
    </xf>
    <xf numFmtId="0" fontId="0" fillId="0" borderId="0" xfId="0" applyAlignment="1" applyProtection="1">
      <alignment horizontal="center" vertical="center"/>
      <protection locked="0"/>
    </xf>
    <xf numFmtId="0" fontId="31" fillId="9" borderId="24" xfId="0" applyFont="1" applyFill="1" applyBorder="1" applyAlignment="1" applyProtection="1">
      <alignment horizontal="left" vertical="center" wrapText="1"/>
      <protection locked="0"/>
    </xf>
    <xf numFmtId="0" fontId="31" fillId="9" borderId="25" xfId="0" applyFont="1" applyFill="1" applyBorder="1" applyAlignment="1" applyProtection="1">
      <alignment horizontal="left" vertical="center" wrapText="1"/>
      <protection locked="0"/>
    </xf>
    <xf numFmtId="0" fontId="32" fillId="2" borderId="0" xfId="0" applyFont="1" applyFill="1" applyAlignment="1" applyProtection="1">
      <alignment horizontal="left" vertical="center" wrapText="1"/>
      <protection locked="0"/>
    </xf>
    <xf numFmtId="0" fontId="7" fillId="2" borderId="22" xfId="0" applyFont="1" applyFill="1" applyBorder="1" applyAlignment="1" applyProtection="1">
      <alignment horizontal="left" vertical="center" wrapText="1"/>
      <protection locked="0"/>
    </xf>
    <xf numFmtId="0" fontId="32" fillId="16" borderId="26" xfId="0" applyFont="1" applyFill="1" applyBorder="1" applyAlignment="1" applyProtection="1">
      <alignment horizontal="center" vertical="top" wrapText="1"/>
      <protection locked="0"/>
    </xf>
    <xf numFmtId="0" fontId="1" fillId="2" borderId="27" xfId="0" applyFont="1" applyFill="1" applyBorder="1" applyAlignment="1" applyProtection="1">
      <alignment horizontal="left" vertical="top" wrapText="1"/>
      <protection locked="0"/>
    </xf>
    <xf numFmtId="0" fontId="22" fillId="4" borderId="27" xfId="0" applyFont="1" applyFill="1" applyBorder="1" applyAlignment="1" applyProtection="1">
      <alignment horizontal="left" vertical="top" wrapText="1"/>
      <protection locked="0"/>
    </xf>
    <xf numFmtId="0" fontId="22" fillId="5" borderId="27" xfId="0" applyFont="1" applyFill="1" applyBorder="1" applyAlignment="1" applyProtection="1">
      <alignment horizontal="left" vertical="top" wrapText="1"/>
      <protection locked="0"/>
    </xf>
    <xf numFmtId="0" fontId="1" fillId="2" borderId="28" xfId="0" applyFont="1" applyFill="1" applyBorder="1" applyAlignment="1" applyProtection="1">
      <alignment horizontal="left" vertical="top" wrapText="1"/>
      <protection locked="0"/>
    </xf>
    <xf numFmtId="0" fontId="22" fillId="2" borderId="28" xfId="0" applyFont="1" applyFill="1" applyBorder="1" applyAlignment="1" applyProtection="1">
      <alignment horizontal="left" vertical="top" wrapText="1"/>
      <protection locked="0"/>
    </xf>
    <xf numFmtId="0" fontId="22" fillId="5" borderId="28" xfId="0" applyFont="1" applyFill="1" applyBorder="1" applyAlignment="1" applyProtection="1">
      <alignment horizontal="left" vertical="top" wrapText="1"/>
      <protection locked="0"/>
    </xf>
    <xf numFmtId="0" fontId="22" fillId="4" borderId="28" xfId="0" applyFont="1" applyFill="1" applyBorder="1" applyAlignment="1" applyProtection="1">
      <alignment horizontal="left" vertical="top" wrapText="1"/>
      <protection locked="0"/>
    </xf>
    <xf numFmtId="0" fontId="1" fillId="0" borderId="28" xfId="0" applyFont="1" applyBorder="1" applyAlignment="1" applyProtection="1">
      <alignment horizontal="left" vertical="center" wrapText="1"/>
      <protection locked="0"/>
    </xf>
    <xf numFmtId="0" fontId="0" fillId="2" borderId="28" xfId="0" applyFill="1" applyBorder="1" applyAlignment="1" applyProtection="1">
      <alignment horizontal="left" vertical="center" wrapText="1"/>
      <protection locked="0"/>
    </xf>
    <xf numFmtId="0" fontId="1" fillId="2" borderId="31" xfId="0" applyFont="1" applyFill="1" applyBorder="1" applyAlignment="1" applyProtection="1">
      <alignment horizontal="left" vertical="top" wrapText="1"/>
      <protection locked="0"/>
    </xf>
    <xf numFmtId="0" fontId="1" fillId="4" borderId="28" xfId="0" applyFont="1" applyFill="1" applyBorder="1" applyAlignment="1" applyProtection="1">
      <alignment horizontal="left" vertical="top" wrapText="1"/>
      <protection locked="0"/>
    </xf>
    <xf numFmtId="0" fontId="0" fillId="0" borderId="28" xfId="0" applyBorder="1" applyAlignment="1" applyProtection="1">
      <alignment horizontal="left" vertical="center" wrapText="1"/>
      <protection locked="0"/>
    </xf>
    <xf numFmtId="0" fontId="32" fillId="16" borderId="32" xfId="0" applyFont="1" applyFill="1" applyBorder="1" applyAlignment="1" applyProtection="1">
      <alignment horizontal="center" vertical="top" wrapText="1"/>
      <protection locked="0"/>
    </xf>
    <xf numFmtId="0" fontId="32" fillId="16" borderId="33" xfId="0" applyFont="1" applyFill="1" applyBorder="1" applyAlignment="1" applyProtection="1">
      <alignment horizontal="center" vertical="top" wrapText="1"/>
      <protection locked="0"/>
    </xf>
    <xf numFmtId="0" fontId="1" fillId="4" borderId="27" xfId="0" applyFont="1" applyFill="1" applyBorder="1" applyAlignment="1" applyProtection="1">
      <alignment horizontal="center" vertical="center" wrapText="1"/>
      <protection locked="0"/>
    </xf>
    <xf numFmtId="0" fontId="1" fillId="2" borderId="27" xfId="0" applyFont="1" applyFill="1" applyBorder="1" applyAlignment="1" applyProtection="1">
      <alignment horizontal="center" vertical="center" wrapText="1"/>
      <protection locked="0"/>
    </xf>
    <xf numFmtId="0" fontId="1" fillId="2" borderId="27" xfId="0" applyFont="1" applyFill="1" applyBorder="1" applyAlignment="1" applyProtection="1">
      <alignment vertical="center" wrapText="1"/>
      <protection locked="0"/>
    </xf>
    <xf numFmtId="0" fontId="1" fillId="0" borderId="27" xfId="0" applyFont="1" applyBorder="1" applyAlignment="1" applyProtection="1">
      <alignment horizontal="left" vertical="center" wrapText="1"/>
      <protection locked="0"/>
    </xf>
    <xf numFmtId="0" fontId="0" fillId="2" borderId="27" xfId="0" applyFill="1" applyBorder="1" applyProtection="1">
      <protection locked="0"/>
    </xf>
    <xf numFmtId="0" fontId="0" fillId="0" borderId="27" xfId="0" applyBorder="1" applyProtection="1">
      <protection locked="0"/>
    </xf>
    <xf numFmtId="0" fontId="1" fillId="4" borderId="28" xfId="0" applyFont="1" applyFill="1" applyBorder="1" applyAlignment="1" applyProtection="1">
      <alignment vertical="center" wrapText="1"/>
      <protection locked="0"/>
    </xf>
    <xf numFmtId="0" fontId="1" fillId="2" borderId="28" xfId="0" applyFont="1" applyFill="1" applyBorder="1" applyAlignment="1" applyProtection="1">
      <alignment vertical="center" wrapText="1"/>
      <protection locked="0"/>
    </xf>
    <xf numFmtId="0" fontId="1" fillId="5" borderId="28" xfId="0" applyFont="1" applyFill="1" applyBorder="1" applyAlignment="1" applyProtection="1">
      <alignment vertical="center" wrapText="1"/>
      <protection locked="0"/>
    </xf>
    <xf numFmtId="0" fontId="0" fillId="2" borderId="28" xfId="0" applyFill="1" applyBorder="1" applyProtection="1">
      <protection locked="0"/>
    </xf>
    <xf numFmtId="0" fontId="0" fillId="0" borderId="28" xfId="0" applyBorder="1" applyProtection="1">
      <protection locked="0"/>
    </xf>
    <xf numFmtId="0" fontId="32" fillId="16" borderId="34" xfId="0" applyFont="1" applyFill="1" applyBorder="1" applyAlignment="1" applyProtection="1">
      <alignment horizontal="center" vertical="top" wrapText="1"/>
      <protection locked="0"/>
    </xf>
    <xf numFmtId="0" fontId="1" fillId="4" borderId="31" xfId="0" applyFont="1" applyFill="1" applyBorder="1" applyAlignment="1" applyProtection="1">
      <alignment vertical="center" wrapText="1"/>
      <protection locked="0"/>
    </xf>
    <xf numFmtId="0" fontId="1" fillId="2" borderId="31" xfId="0" applyFont="1" applyFill="1" applyBorder="1" applyAlignment="1" applyProtection="1">
      <alignment vertical="center" wrapText="1"/>
      <protection locked="0"/>
    </xf>
    <xf numFmtId="0" fontId="1" fillId="5" borderId="31" xfId="0" applyFont="1" applyFill="1" applyBorder="1" applyAlignment="1" applyProtection="1">
      <alignment vertical="center" wrapText="1"/>
      <protection locked="0"/>
    </xf>
    <xf numFmtId="0" fontId="1" fillId="0" borderId="31" xfId="0" applyFont="1" applyBorder="1" applyAlignment="1" applyProtection="1">
      <alignment horizontal="left" vertical="center" wrapText="1"/>
      <protection locked="0"/>
    </xf>
    <xf numFmtId="0" fontId="1" fillId="12" borderId="31" xfId="0" applyFont="1" applyFill="1" applyBorder="1" applyAlignment="1" applyProtection="1">
      <alignment vertical="center" wrapText="1"/>
      <protection locked="0"/>
    </xf>
    <xf numFmtId="0" fontId="0" fillId="2" borderId="31" xfId="0" applyFill="1" applyBorder="1" applyProtection="1">
      <protection locked="0"/>
    </xf>
    <xf numFmtId="0" fontId="0" fillId="0" borderId="31" xfId="0" applyBorder="1" applyProtection="1">
      <protection locked="0"/>
    </xf>
    <xf numFmtId="0" fontId="32" fillId="4" borderId="32" xfId="0" applyFont="1" applyFill="1" applyBorder="1" applyAlignment="1">
      <alignment horizontal="center" vertical="top" wrapText="1"/>
    </xf>
    <xf numFmtId="0" fontId="1" fillId="2" borderId="28" xfId="0" applyFont="1" applyFill="1" applyBorder="1" applyAlignment="1">
      <alignment horizontal="center" vertical="center" wrapText="1"/>
    </xf>
    <xf numFmtId="0" fontId="1" fillId="0" borderId="28" xfId="0" applyFont="1" applyBorder="1" applyAlignment="1">
      <alignment horizontal="center" vertical="center" wrapText="1"/>
    </xf>
    <xf numFmtId="0" fontId="21" fillId="12" borderId="28" xfId="0" applyFont="1" applyFill="1" applyBorder="1" applyAlignment="1">
      <alignment horizontal="center" vertical="center" wrapText="1"/>
    </xf>
    <xf numFmtId="0" fontId="0" fillId="2" borderId="28" xfId="0" applyFill="1" applyBorder="1" applyAlignment="1">
      <alignment horizontal="center"/>
    </xf>
    <xf numFmtId="0" fontId="0" fillId="0" borderId="28" xfId="0" applyBorder="1" applyAlignment="1">
      <alignment horizontal="center"/>
    </xf>
    <xf numFmtId="0" fontId="21" fillId="4" borderId="27" xfId="0" applyFont="1" applyFill="1" applyBorder="1" applyAlignment="1" applyProtection="1">
      <alignment horizontal="center" vertical="center" wrapText="1"/>
      <protection locked="0"/>
    </xf>
    <xf numFmtId="0" fontId="21" fillId="2" borderId="27" xfId="0" applyFont="1" applyFill="1" applyBorder="1" applyAlignment="1" applyProtection="1">
      <alignment horizontal="center" vertical="center" wrapText="1"/>
      <protection locked="0"/>
    </xf>
    <xf numFmtId="0" fontId="21" fillId="5" borderId="27" xfId="0" applyFont="1" applyFill="1" applyBorder="1" applyAlignment="1" applyProtection="1">
      <alignment horizontal="center" vertical="center" wrapText="1"/>
      <protection locked="0"/>
    </xf>
    <xf numFmtId="0" fontId="1" fillId="0" borderId="27" xfId="0" applyFont="1" applyBorder="1" applyAlignment="1" applyProtection="1">
      <alignment horizontal="center" vertical="center" wrapText="1"/>
      <protection locked="0"/>
    </xf>
    <xf numFmtId="0" fontId="21" fillId="12" borderId="27" xfId="0" applyFont="1" applyFill="1" applyBorder="1" applyAlignment="1" applyProtection="1">
      <alignment horizontal="center" vertical="center" wrapText="1"/>
      <protection locked="0"/>
    </xf>
    <xf numFmtId="0" fontId="0" fillId="2" borderId="27" xfId="0" applyFill="1" applyBorder="1" applyAlignment="1" applyProtection="1">
      <alignment horizontal="center"/>
      <protection locked="0"/>
    </xf>
    <xf numFmtId="0" fontId="0" fillId="0" borderId="27" xfId="0" applyBorder="1" applyAlignment="1" applyProtection="1">
      <alignment horizontal="center"/>
      <protection locked="0"/>
    </xf>
    <xf numFmtId="0" fontId="28" fillId="17" borderId="0" xfId="0" applyFont="1" applyFill="1" applyAlignment="1" applyProtection="1">
      <alignment horizontal="center" vertical="center"/>
      <protection locked="0"/>
    </xf>
    <xf numFmtId="0" fontId="35" fillId="17" borderId="0" xfId="0" applyFont="1" applyFill="1" applyAlignment="1" applyProtection="1">
      <alignment horizontal="left" vertical="center" wrapText="1"/>
      <protection locked="0"/>
    </xf>
    <xf numFmtId="0" fontId="32" fillId="17" borderId="0" xfId="0" applyFont="1" applyFill="1" applyAlignment="1" applyProtection="1">
      <alignment horizontal="left" vertical="center" wrapText="1"/>
      <protection locked="0"/>
    </xf>
    <xf numFmtId="0" fontId="7" fillId="17" borderId="22" xfId="0" applyFont="1" applyFill="1" applyBorder="1" applyAlignment="1" applyProtection="1">
      <alignment horizontal="left" vertical="center" wrapText="1"/>
      <protection locked="0"/>
    </xf>
    <xf numFmtId="0" fontId="22" fillId="17" borderId="0" xfId="0" applyFont="1" applyFill="1" applyAlignment="1">
      <alignment horizontal="center" vertical="center" wrapText="1"/>
    </xf>
    <xf numFmtId="0" fontId="1" fillId="17" borderId="28" xfId="0" applyFont="1" applyFill="1" applyBorder="1" applyAlignment="1">
      <alignment horizontal="center" vertical="center" wrapText="1"/>
    </xf>
    <xf numFmtId="0" fontId="21" fillId="17" borderId="22" xfId="0" applyFont="1" applyFill="1" applyBorder="1" applyAlignment="1">
      <alignment horizontal="center" vertical="center" wrapText="1"/>
    </xf>
    <xf numFmtId="0" fontId="0" fillId="17" borderId="22" xfId="0" applyFill="1" applyBorder="1" applyAlignment="1" applyProtection="1">
      <alignment horizontal="left" vertical="center" wrapText="1"/>
      <protection locked="0"/>
    </xf>
    <xf numFmtId="0" fontId="27" fillId="17" borderId="0" xfId="0" applyFont="1" applyFill="1" applyAlignment="1" applyProtection="1">
      <alignment horizontal="center" vertical="center"/>
      <protection locked="0"/>
    </xf>
    <xf numFmtId="0" fontId="26" fillId="17" borderId="0" xfId="0" applyFont="1" applyFill="1" applyAlignment="1" applyProtection="1">
      <alignment horizontal="center" vertical="center"/>
      <protection locked="0"/>
    </xf>
    <xf numFmtId="0" fontId="37" fillId="17" borderId="0" xfId="0" applyFont="1" applyFill="1" applyAlignment="1" applyProtection="1">
      <alignment horizontal="center" vertical="center"/>
      <protection locked="0"/>
    </xf>
    <xf numFmtId="0" fontId="29" fillId="9" borderId="0" xfId="0" applyFont="1" applyFill="1" applyAlignment="1">
      <alignment vertical="center" wrapText="1"/>
    </xf>
    <xf numFmtId="0" fontId="29" fillId="9" borderId="0" xfId="0" applyFont="1" applyFill="1" applyAlignment="1">
      <alignment wrapText="1"/>
    </xf>
    <xf numFmtId="0" fontId="29" fillId="9" borderId="0" xfId="0" applyFont="1" applyFill="1" applyAlignment="1">
      <alignment horizontal="center" wrapText="1"/>
    </xf>
    <xf numFmtId="0" fontId="0" fillId="2" borderId="35" xfId="0" applyFill="1" applyBorder="1"/>
    <xf numFmtId="0" fontId="0" fillId="0" borderId="35" xfId="0" applyBorder="1"/>
    <xf numFmtId="0" fontId="32" fillId="16" borderId="41" xfId="0" applyFont="1" applyFill="1" applyBorder="1" applyAlignment="1" applyProtection="1">
      <alignment horizontal="center" vertical="top" wrapText="1"/>
      <protection locked="0"/>
    </xf>
    <xf numFmtId="0" fontId="1" fillId="4" borderId="42" xfId="0" applyFont="1" applyFill="1" applyBorder="1" applyAlignment="1" applyProtection="1">
      <alignment vertical="center" wrapText="1"/>
      <protection locked="0"/>
    </xf>
    <xf numFmtId="0" fontId="1" fillId="2" borderId="42" xfId="0" applyFont="1" applyFill="1" applyBorder="1" applyAlignment="1" applyProtection="1">
      <alignment vertical="center" wrapText="1"/>
      <protection locked="0"/>
    </xf>
    <xf numFmtId="0" fontId="1" fillId="5" borderId="42" xfId="0" applyFont="1" applyFill="1" applyBorder="1" applyAlignment="1" applyProtection="1">
      <alignment vertical="center" wrapText="1"/>
      <protection locked="0"/>
    </xf>
    <xf numFmtId="0" fontId="1" fillId="0" borderId="42" xfId="0" applyFont="1" applyBorder="1" applyAlignment="1" applyProtection="1">
      <alignment horizontal="left" vertical="center" wrapText="1"/>
      <protection locked="0"/>
    </xf>
    <xf numFmtId="0" fontId="0" fillId="2" borderId="42" xfId="0" applyFill="1" applyBorder="1" applyProtection="1">
      <protection locked="0"/>
    </xf>
    <xf numFmtId="0" fontId="0" fillId="0" borderId="42" xfId="0" applyBorder="1" applyProtection="1">
      <protection locked="0"/>
    </xf>
    <xf numFmtId="0" fontId="32" fillId="16" borderId="43" xfId="0" applyFont="1" applyFill="1" applyBorder="1" applyAlignment="1" applyProtection="1">
      <alignment horizontal="center" vertical="top" wrapText="1"/>
      <protection locked="0"/>
    </xf>
    <xf numFmtId="0" fontId="1" fillId="4" borderId="22" xfId="0" applyFont="1" applyFill="1" applyBorder="1" applyAlignment="1" applyProtection="1">
      <alignment vertical="center" wrapText="1"/>
      <protection locked="0"/>
    </xf>
    <xf numFmtId="0" fontId="1" fillId="2" borderId="22" xfId="0" applyFont="1" applyFill="1" applyBorder="1" applyAlignment="1" applyProtection="1">
      <alignment vertical="center" wrapText="1"/>
      <protection locked="0"/>
    </xf>
    <xf numFmtId="0" fontId="1" fillId="5" borderId="22" xfId="0" applyFont="1" applyFill="1" applyBorder="1" applyAlignment="1" applyProtection="1">
      <alignment vertical="center" wrapText="1"/>
      <protection locked="0"/>
    </xf>
    <xf numFmtId="0" fontId="0" fillId="2" borderId="22" xfId="0" applyFill="1" applyBorder="1" applyProtection="1">
      <protection locked="0"/>
    </xf>
    <xf numFmtId="0" fontId="4" fillId="2" borderId="0" xfId="2" applyFont="1" applyFill="1"/>
    <xf numFmtId="0" fontId="20" fillId="2" borderId="0" xfId="2" applyFill="1" applyAlignment="1">
      <alignment horizontal="left" indent="1"/>
    </xf>
    <xf numFmtId="0" fontId="4" fillId="2" borderId="0" xfId="2" applyFont="1" applyFill="1" applyAlignment="1">
      <alignment horizontal="left"/>
    </xf>
    <xf numFmtId="0" fontId="4" fillId="2" borderId="14" xfId="2" applyFont="1" applyFill="1" applyBorder="1" applyAlignment="1">
      <alignment horizontal="right"/>
    </xf>
    <xf numFmtId="0" fontId="10" fillId="0" borderId="0" xfId="0" applyFont="1" applyAlignment="1">
      <alignment horizontal="center" vertical="center" wrapText="1"/>
    </xf>
    <xf numFmtId="0" fontId="11" fillId="0" borderId="0" xfId="1" applyFont="1" applyFill="1" applyBorder="1" applyAlignment="1">
      <alignment horizontal="center" vertical="center"/>
    </xf>
    <xf numFmtId="0" fontId="10" fillId="8" borderId="6" xfId="0" applyFont="1" applyFill="1" applyBorder="1" applyAlignment="1">
      <alignment vertical="top" wrapText="1"/>
    </xf>
    <xf numFmtId="0" fontId="10" fillId="8" borderId="7" xfId="0" applyFont="1" applyFill="1" applyBorder="1" applyAlignment="1">
      <alignment vertical="top" wrapText="1"/>
    </xf>
    <xf numFmtId="0" fontId="10" fillId="8" borderId="8" xfId="0" applyFont="1" applyFill="1" applyBorder="1" applyAlignment="1">
      <alignment vertical="top" wrapText="1"/>
    </xf>
    <xf numFmtId="0" fontId="10" fillId="8" borderId="9" xfId="0" applyFont="1" applyFill="1" applyBorder="1" applyAlignment="1">
      <alignment vertical="top" wrapText="1"/>
    </xf>
    <xf numFmtId="0" fontId="10" fillId="8" borderId="10" xfId="0" applyFont="1" applyFill="1" applyBorder="1" applyAlignment="1">
      <alignment vertical="top" wrapText="1"/>
    </xf>
    <xf numFmtId="0" fontId="0" fillId="2" borderId="19" xfId="0" applyFill="1" applyBorder="1" applyAlignment="1">
      <alignment horizontal="left" wrapText="1"/>
    </xf>
    <xf numFmtId="0" fontId="0" fillId="2" borderId="20" xfId="0" applyFill="1" applyBorder="1" applyAlignment="1">
      <alignment horizontal="left"/>
    </xf>
    <xf numFmtId="0" fontId="0" fillId="2" borderId="21" xfId="0" applyFill="1" applyBorder="1" applyAlignment="1">
      <alignment horizontal="left"/>
    </xf>
    <xf numFmtId="0" fontId="2" fillId="2" borderId="0" xfId="0" applyFont="1" applyFill="1" applyAlignment="1">
      <alignment wrapText="1"/>
    </xf>
    <xf numFmtId="0" fontId="2" fillId="2" borderId="0" xfId="0" applyFont="1" applyFill="1"/>
    <xf numFmtId="0" fontId="14" fillId="0" borderId="1" xfId="0" applyFont="1" applyBorder="1" applyAlignment="1">
      <alignment horizontal="center" vertical="center"/>
    </xf>
    <xf numFmtId="0" fontId="15" fillId="0" borderId="1" xfId="0" applyFont="1" applyBorder="1" applyAlignment="1">
      <alignment horizontal="left" vertical="center" wrapText="1"/>
    </xf>
    <xf numFmtId="0" fontId="3" fillId="6"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 fillId="4" borderId="37" xfId="0" applyFont="1" applyFill="1" applyBorder="1" applyAlignment="1" applyProtection="1">
      <alignment horizontal="center" vertical="center" wrapText="1"/>
      <protection locked="0"/>
    </xf>
    <xf numFmtId="0" fontId="22" fillId="4" borderId="31" xfId="0" applyFont="1" applyFill="1" applyBorder="1" applyAlignment="1" applyProtection="1">
      <alignment horizontal="center" vertical="top" wrapText="1"/>
      <protection locked="0"/>
    </xf>
    <xf numFmtId="0" fontId="22" fillId="4" borderId="29" xfId="0" applyFont="1" applyFill="1" applyBorder="1" applyAlignment="1" applyProtection="1">
      <alignment horizontal="center" vertical="top" wrapText="1"/>
      <protection locked="0"/>
    </xf>
    <xf numFmtId="0" fontId="22" fillId="4" borderId="37" xfId="0" applyFont="1" applyFill="1" applyBorder="1" applyAlignment="1" applyProtection="1">
      <alignment horizontal="center" vertical="top" wrapText="1"/>
      <protection locked="0"/>
    </xf>
    <xf numFmtId="0" fontId="1" fillId="4" borderId="27" xfId="0" applyFont="1" applyFill="1" applyBorder="1" applyAlignment="1" applyProtection="1">
      <alignment horizontal="center" vertical="center" wrapText="1"/>
      <protection locked="0"/>
    </xf>
    <xf numFmtId="0" fontId="1" fillId="4" borderId="31" xfId="0" applyFont="1" applyFill="1" applyBorder="1" applyAlignment="1" applyProtection="1">
      <alignment horizontal="center" vertical="center" wrapText="1"/>
      <protection locked="0"/>
    </xf>
    <xf numFmtId="0" fontId="22" fillId="17" borderId="31" xfId="0" applyFont="1" applyFill="1" applyBorder="1" applyAlignment="1">
      <alignment horizontal="center" vertical="center" wrapText="1"/>
    </xf>
    <xf numFmtId="0" fontId="1" fillId="17" borderId="31" xfId="0" applyFont="1" applyFill="1" applyBorder="1" applyAlignment="1">
      <alignment horizontal="center" vertical="center" wrapText="1"/>
    </xf>
    <xf numFmtId="0" fontId="21" fillId="17" borderId="37" xfId="0" applyFont="1" applyFill="1" applyBorder="1" applyAlignment="1">
      <alignment horizontal="center" vertical="center" wrapText="1"/>
    </xf>
    <xf numFmtId="0" fontId="21" fillId="4" borderId="44" xfId="0" applyFont="1" applyFill="1" applyBorder="1" applyAlignment="1" applyProtection="1">
      <alignment horizontal="center" vertical="center" wrapText="1"/>
      <protection locked="0"/>
    </xf>
    <xf numFmtId="0" fontId="21" fillId="4" borderId="27" xfId="0" applyFont="1" applyFill="1" applyBorder="1" applyAlignment="1" applyProtection="1">
      <alignment horizontal="center" vertical="center" wrapText="1"/>
      <protection locked="0"/>
    </xf>
    <xf numFmtId="0" fontId="1" fillId="4" borderId="30" xfId="0" applyFont="1" applyFill="1" applyBorder="1" applyAlignment="1" applyProtection="1">
      <alignment horizontal="center" vertical="top" wrapText="1"/>
      <protection locked="0"/>
    </xf>
    <xf numFmtId="0" fontId="1" fillId="4" borderId="31" xfId="0" applyFont="1" applyFill="1" applyBorder="1" applyAlignment="1" applyProtection="1">
      <alignment horizontal="center" vertical="top" wrapText="1"/>
      <protection locked="0"/>
    </xf>
    <xf numFmtId="0" fontId="1" fillId="4" borderId="37" xfId="0" applyFont="1" applyFill="1" applyBorder="1" applyAlignment="1" applyProtection="1">
      <alignment horizontal="center" vertical="top" wrapText="1"/>
      <protection locked="0"/>
    </xf>
    <xf numFmtId="0" fontId="31" fillId="9" borderId="38" xfId="0" applyFont="1" applyFill="1" applyBorder="1" applyAlignment="1" applyProtection="1">
      <alignment horizontal="center" vertical="center" wrapText="1"/>
      <protection locked="0"/>
    </xf>
    <xf numFmtId="0" fontId="31" fillId="9" borderId="39" xfId="0" applyFont="1" applyFill="1" applyBorder="1" applyAlignment="1" applyProtection="1">
      <alignment horizontal="center" vertical="center" wrapText="1"/>
      <protection locked="0"/>
    </xf>
    <xf numFmtId="0" fontId="31" fillId="9" borderId="40" xfId="0" applyFont="1" applyFill="1" applyBorder="1" applyAlignment="1" applyProtection="1">
      <alignment horizontal="center" vertical="center" wrapText="1"/>
      <protection locked="0"/>
    </xf>
    <xf numFmtId="0" fontId="31" fillId="9" borderId="24" xfId="0" applyFont="1" applyFill="1" applyBorder="1" applyAlignment="1" applyProtection="1">
      <alignment horizontal="center" vertical="center" wrapText="1"/>
      <protection locked="0"/>
    </xf>
    <xf numFmtId="0" fontId="31" fillId="9" borderId="0" xfId="0" applyFont="1" applyFill="1" applyAlignment="1" applyProtection="1">
      <alignment horizontal="center" vertical="center"/>
      <protection locked="0"/>
    </xf>
    <xf numFmtId="0" fontId="31" fillId="9" borderId="24" xfId="0" applyFont="1" applyFill="1" applyBorder="1" applyAlignment="1" applyProtection="1">
      <alignment horizontal="center" vertical="center"/>
      <protection locked="0"/>
    </xf>
    <xf numFmtId="0" fontId="31" fillId="9" borderId="23" xfId="0" applyFont="1" applyFill="1" applyBorder="1" applyAlignment="1" applyProtection="1">
      <alignment horizontal="center" vertical="center" wrapText="1"/>
      <protection locked="0"/>
    </xf>
    <xf numFmtId="0" fontId="31" fillId="9" borderId="25" xfId="0" applyFont="1" applyFill="1" applyBorder="1" applyAlignment="1" applyProtection="1">
      <alignment horizontal="center" vertical="center" wrapText="1"/>
      <protection locked="0"/>
    </xf>
    <xf numFmtId="0" fontId="27" fillId="17" borderId="36" xfId="0" applyFont="1" applyFill="1" applyBorder="1" applyAlignment="1" applyProtection="1">
      <alignment horizontal="center" vertical="center"/>
      <protection locked="0"/>
    </xf>
    <xf numFmtId="0" fontId="35" fillId="17" borderId="0" xfId="0" applyFont="1" applyFill="1" applyAlignment="1" applyProtection="1">
      <alignment horizontal="left" vertical="center" wrapText="1"/>
      <protection locked="0"/>
    </xf>
    <xf numFmtId="0" fontId="1" fillId="4" borderId="42" xfId="0" applyFont="1" applyFill="1" applyBorder="1" applyAlignment="1" applyProtection="1">
      <alignment horizontal="center" vertical="center" wrapText="1"/>
      <protection locked="0"/>
    </xf>
    <xf numFmtId="0" fontId="1" fillId="4" borderId="0" xfId="0" applyFont="1" applyFill="1" applyAlignment="1" applyProtection="1">
      <alignment horizontal="center" vertical="center" wrapText="1"/>
      <protection locked="0"/>
    </xf>
    <xf numFmtId="0" fontId="21" fillId="4" borderId="42" xfId="0" applyFont="1" applyFill="1" applyBorder="1" applyAlignment="1" applyProtection="1">
      <alignment horizontal="center" vertical="center" wrapText="1"/>
      <protection locked="0"/>
    </xf>
    <xf numFmtId="0" fontId="21" fillId="4" borderId="28" xfId="0" applyFont="1" applyFill="1" applyBorder="1" applyAlignment="1" applyProtection="1">
      <alignment horizontal="center" vertical="center" wrapText="1"/>
      <protection locked="0"/>
    </xf>
    <xf numFmtId="0" fontId="3" fillId="7" borderId="1" xfId="0" applyFont="1" applyFill="1" applyBorder="1" applyAlignment="1">
      <alignment horizontal="left" vertical="top" wrapText="1"/>
    </xf>
    <xf numFmtId="0" fontId="14" fillId="0" borderId="1" xfId="0" applyFont="1" applyBorder="1" applyAlignment="1">
      <alignment horizontal="center" vertical="top"/>
    </xf>
    <xf numFmtId="0" fontId="14" fillId="0" borderId="1" xfId="0" applyFont="1" applyBorder="1" applyAlignment="1">
      <alignment horizontal="left" vertical="top" wrapText="1"/>
    </xf>
    <xf numFmtId="0" fontId="42" fillId="8" borderId="5" xfId="0" applyFont="1" applyFill="1" applyBorder="1" applyAlignment="1">
      <alignment vertical="top" wrapText="1"/>
    </xf>
    <xf numFmtId="0" fontId="8" fillId="3" borderId="1" xfId="0" applyFont="1" applyFill="1" applyBorder="1" applyAlignment="1">
      <alignment vertical="center" wrapText="1"/>
    </xf>
    <xf numFmtId="0" fontId="2" fillId="2" borderId="0" xfId="0" applyFont="1" applyFill="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vertical="center"/>
    </xf>
    <xf numFmtId="0" fontId="45" fillId="0" borderId="1" xfId="0" applyFont="1" applyBorder="1" applyAlignment="1">
      <alignment vertical="center" wrapText="1"/>
    </xf>
    <xf numFmtId="0" fontId="46" fillId="17" borderId="0" xfId="0" applyFont="1" applyFill="1" applyAlignment="1" applyProtection="1">
      <alignment horizontal="left" vertical="center" wrapText="1"/>
      <protection locked="0"/>
    </xf>
    <xf numFmtId="0" fontId="47" fillId="17" borderId="22" xfId="0" applyFont="1" applyFill="1" applyBorder="1" applyAlignment="1" applyProtection="1">
      <alignment horizontal="left" vertical="center" wrapText="1"/>
      <protection locked="0"/>
    </xf>
    <xf numFmtId="0" fontId="48" fillId="0" borderId="0" xfId="0" applyFont="1" applyAlignment="1" applyProtection="1">
      <alignment horizontal="left" vertical="center" wrapText="1"/>
      <protection locked="0"/>
    </xf>
    <xf numFmtId="0" fontId="48" fillId="0" borderId="22" xfId="0" applyFont="1" applyBorder="1" applyAlignment="1" applyProtection="1">
      <alignment horizontal="left" vertical="center" wrapText="1"/>
      <protection locked="0"/>
    </xf>
    <xf numFmtId="0" fontId="48" fillId="2" borderId="0" xfId="0" applyFont="1" applyFill="1" applyAlignment="1" applyProtection="1">
      <alignment horizontal="left" vertical="center" wrapText="1"/>
      <protection locked="0"/>
    </xf>
    <xf numFmtId="0" fontId="48" fillId="2" borderId="22" xfId="0" applyFont="1" applyFill="1" applyBorder="1" applyAlignment="1" applyProtection="1">
      <alignment horizontal="left" vertical="center" wrapText="1"/>
      <protection locked="0"/>
    </xf>
    <xf numFmtId="0" fontId="46" fillId="17" borderId="0" xfId="0" applyFont="1" applyFill="1" applyAlignment="1" applyProtection="1">
      <alignment horizontal="left" vertical="center" wrapText="1"/>
      <protection locked="0"/>
    </xf>
    <xf numFmtId="0" fontId="48" fillId="17" borderId="0" xfId="0" applyFont="1" applyFill="1" applyAlignment="1" applyProtection="1">
      <alignment horizontal="left" vertical="center" wrapText="1"/>
      <protection locked="0"/>
    </xf>
    <xf numFmtId="0" fontId="46" fillId="2" borderId="0" xfId="0" applyFont="1" applyFill="1" applyAlignment="1" applyProtection="1">
      <alignment horizontal="left" vertical="center" wrapText="1"/>
      <protection locked="0"/>
    </xf>
    <xf numFmtId="0" fontId="48" fillId="17" borderId="28" xfId="0" applyFont="1" applyFill="1" applyBorder="1" applyAlignment="1" applyProtection="1">
      <alignment horizontal="left" vertical="center" wrapText="1"/>
      <protection locked="0"/>
    </xf>
    <xf numFmtId="0" fontId="47" fillId="2" borderId="22" xfId="0" applyFont="1" applyFill="1" applyBorder="1" applyAlignment="1" applyProtection="1">
      <alignment horizontal="left" vertical="center" wrapText="1"/>
      <protection locked="0"/>
    </xf>
    <xf numFmtId="0" fontId="48" fillId="17" borderId="22" xfId="0" applyFont="1" applyFill="1" applyBorder="1" applyAlignment="1" applyProtection="1">
      <alignment horizontal="left" vertical="center" wrapText="1"/>
      <protection locked="0"/>
    </xf>
    <xf numFmtId="0" fontId="25" fillId="13" borderId="22" xfId="0" applyFont="1" applyFill="1" applyBorder="1" applyAlignment="1" applyProtection="1">
      <alignment horizontal="center" vertical="center" textRotation="90" wrapText="1"/>
      <protection locked="0"/>
    </xf>
    <xf numFmtId="0" fontId="25" fillId="13" borderId="22" xfId="0" applyFont="1" applyFill="1" applyBorder="1" applyAlignment="1" applyProtection="1">
      <alignment horizontal="center" vertical="center" textRotation="90"/>
      <protection locked="0"/>
    </xf>
    <xf numFmtId="0" fontId="50" fillId="10" borderId="22" xfId="0" applyFont="1" applyFill="1" applyBorder="1" applyAlignment="1" applyProtection="1">
      <alignment horizontal="center" vertical="center" textRotation="90" wrapText="1"/>
      <protection locked="0"/>
    </xf>
    <xf numFmtId="0" fontId="50" fillId="14" borderId="22" xfId="0" applyFont="1" applyFill="1" applyBorder="1" applyAlignment="1" applyProtection="1">
      <alignment horizontal="center" vertical="center" textRotation="90" wrapText="1"/>
      <protection locked="0"/>
    </xf>
    <xf numFmtId="0" fontId="50" fillId="15" borderId="22" xfId="0" applyFont="1" applyFill="1" applyBorder="1" applyAlignment="1" applyProtection="1">
      <alignment horizontal="center" vertical="center" textRotation="90" wrapText="1"/>
      <protection locked="0"/>
    </xf>
    <xf numFmtId="0" fontId="50" fillId="15" borderId="22" xfId="0" applyFont="1" applyFill="1" applyBorder="1" applyAlignment="1" applyProtection="1">
      <alignment horizontal="center" vertical="center" textRotation="90"/>
      <protection locked="0"/>
    </xf>
    <xf numFmtId="0" fontId="48" fillId="0" borderId="1" xfId="0" applyFont="1" applyBorder="1" applyAlignment="1">
      <alignment horizontal="lef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45" fillId="0" borderId="1" xfId="0" applyFont="1" applyBorder="1" applyAlignment="1">
      <alignment horizontal="center" vertical="center" wrapText="1"/>
    </xf>
  </cellXfs>
  <cellStyles count="3">
    <cellStyle name="Hyperlink" xfId="1" builtinId="8"/>
    <cellStyle name="Normal" xfId="0" builtinId="0"/>
    <cellStyle name="Normal 2" xfId="2" xr:uid="{27F9CB57-C59F-41E5-AF10-7A47216EB772}"/>
  </cellStyles>
  <dxfs count="4">
    <dxf>
      <fill>
        <patternFill>
          <bgColor theme="9" tint="0.39994506668294322"/>
        </patternFill>
      </fill>
    </dxf>
    <dxf>
      <fill>
        <patternFill>
          <bgColor theme="7" tint="0.59996337778862885"/>
        </patternFill>
      </fill>
    </dxf>
    <dxf>
      <fill>
        <patternFill>
          <bgColor theme="5" tint="0.39994506668294322"/>
        </patternFill>
      </fill>
    </dxf>
    <dxf>
      <fill>
        <patternFill>
          <bgColor rgb="FFC00000"/>
        </patternFill>
      </fill>
    </dxf>
  </dxfs>
  <tableStyles count="0" defaultTableStyle="TableStyleMedium2" defaultPivotStyle="PivotStyleLight16"/>
  <colors>
    <mruColors>
      <color rgb="FFCC00CC"/>
      <color rgb="FFCC3399"/>
      <color rgb="FFFFFFCC"/>
      <color rgb="FFFFCC66"/>
      <color rgb="FF66CCFF"/>
      <color rgb="FF3399FF"/>
      <color rgb="FFFF99FF"/>
      <color rgb="FFFF6699"/>
      <color rgb="FFCC66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248000</xdr:colOff>
      <xdr:row>3</xdr:row>
      <xdr:rowOff>151191</xdr:rowOff>
    </xdr:from>
    <xdr:to>
      <xdr:col>14</xdr:col>
      <xdr:colOff>94802</xdr:colOff>
      <xdr:row>25</xdr:row>
      <xdr:rowOff>24014</xdr:rowOff>
    </xdr:to>
    <xdr:pic>
      <xdr:nvPicPr>
        <xdr:cNvPr id="6" name="Picture 5">
          <a:extLst>
            <a:ext uri="{FF2B5EF4-FFF2-40B4-BE49-F238E27FC236}">
              <a16:creationId xmlns:a16="http://schemas.microsoft.com/office/drawing/2014/main" id="{67FCBF94-4E40-47F5-B0DF-6A8B483B8966}"/>
            </a:ext>
          </a:extLst>
        </xdr:cNvPr>
        <xdr:cNvPicPr>
          <a:picLocks noChangeAspect="1"/>
        </xdr:cNvPicPr>
      </xdr:nvPicPr>
      <xdr:blipFill rotWithShape="1">
        <a:blip xmlns:r="http://schemas.openxmlformats.org/officeDocument/2006/relationships" r:embed="rId1"/>
        <a:srcRect l="16867" t="26255" r="30051" b="8260"/>
        <a:stretch/>
      </xdr:blipFill>
      <xdr:spPr>
        <a:xfrm>
          <a:off x="10770857" y="740834"/>
          <a:ext cx="7330731" cy="4898572"/>
        </a:xfrm>
        <a:prstGeom prst="rect">
          <a:avLst/>
        </a:prstGeom>
      </xdr:spPr>
    </xdr:pic>
    <xdr:clientData/>
  </xdr:twoCellAnchor>
  <xdr:twoCellAnchor editAs="oneCell">
    <xdr:from>
      <xdr:col>0</xdr:col>
      <xdr:colOff>827636</xdr:colOff>
      <xdr:row>1</xdr:row>
      <xdr:rowOff>56563</xdr:rowOff>
    </xdr:from>
    <xdr:to>
      <xdr:col>3</xdr:col>
      <xdr:colOff>11206</xdr:colOff>
      <xdr:row>16</xdr:row>
      <xdr:rowOff>857572</xdr:rowOff>
    </xdr:to>
    <xdr:pic>
      <xdr:nvPicPr>
        <xdr:cNvPr id="7" name="Picture 6">
          <a:extLst>
            <a:ext uri="{FF2B5EF4-FFF2-40B4-BE49-F238E27FC236}">
              <a16:creationId xmlns:a16="http://schemas.microsoft.com/office/drawing/2014/main" id="{2F073BE0-14E0-FF22-F4F9-5AB250D2448A}"/>
            </a:ext>
          </a:extLst>
        </xdr:cNvPr>
        <xdr:cNvPicPr>
          <a:picLocks noChangeAspect="1"/>
        </xdr:cNvPicPr>
      </xdr:nvPicPr>
      <xdr:blipFill>
        <a:blip xmlns:r="http://schemas.openxmlformats.org/officeDocument/2006/relationships" r:embed="rId2"/>
        <a:stretch>
          <a:fillRect/>
        </a:stretch>
      </xdr:blipFill>
      <xdr:spPr>
        <a:xfrm>
          <a:off x="827636" y="258269"/>
          <a:ext cx="8058629" cy="382659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ata"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Self-Assessment"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lf-Assessment"/>
    </sheetNames>
    <sheetDataSet>
      <sheetData sheetId="0" refreshError="1"/>
    </sheetDataSet>
  </externalBook>
</externalLink>
</file>

<file path=xl/theme/theme1.xml><?xml version="1.0" encoding="utf-8"?>
<a:theme xmlns:a="http://schemas.openxmlformats.org/drawingml/2006/main" name="Office Theme">
  <a:themeElements>
    <a:clrScheme name="Custom 5">
      <a:dk1>
        <a:sysClr val="windowText" lastClr="000000"/>
      </a:dk1>
      <a:lt1>
        <a:sysClr val="window" lastClr="FFFFFF"/>
      </a:lt1>
      <a:dk2>
        <a:srgbClr val="242C3C"/>
      </a:dk2>
      <a:lt2>
        <a:srgbClr val="F2F2F3"/>
      </a:lt2>
      <a:accent1>
        <a:srgbClr val="0A6FB5"/>
      </a:accent1>
      <a:accent2>
        <a:srgbClr val="ED7D31"/>
      </a:accent2>
      <a:accent3>
        <a:srgbClr val="A5A5A5"/>
      </a:accent3>
      <a:accent4>
        <a:srgbClr val="FFC000"/>
      </a:accent4>
      <a:accent5>
        <a:srgbClr val="72AAD2"/>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hyperlink" Target="mailto:sdgimpact.standards@undp.org"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F2560-4DD4-4091-8922-78F39F57EBFB}">
  <dimension ref="A1:D6"/>
  <sheetViews>
    <sheetView workbookViewId="0">
      <selection activeCell="D9" sqref="D9"/>
    </sheetView>
  </sheetViews>
  <sheetFormatPr defaultColWidth="8.625" defaultRowHeight="15.75" x14ac:dyDescent="0.25"/>
  <cols>
    <col min="1" max="2" width="8.625" style="6"/>
    <col min="3" max="3" width="14.5" style="6" bestFit="1" customWidth="1"/>
    <col min="4" max="4" width="15.5" style="6" bestFit="1" customWidth="1"/>
    <col min="5" max="16384" width="8.625" style="6"/>
  </cols>
  <sheetData>
    <row r="1" spans="1:4" x14ac:dyDescent="0.25">
      <c r="A1" s="6" t="s">
        <v>260</v>
      </c>
    </row>
    <row r="2" spans="1:4" ht="31.5" x14ac:dyDescent="0.25">
      <c r="C2" s="7" t="s">
        <v>261</v>
      </c>
      <c r="D2" s="6" t="s">
        <v>262</v>
      </c>
    </row>
    <row r="3" spans="1:4" x14ac:dyDescent="0.25">
      <c r="B3" s="6" t="s">
        <v>263</v>
      </c>
      <c r="C3" s="6" t="s">
        <v>264</v>
      </c>
      <c r="D3" s="7" t="s">
        <v>265</v>
      </c>
    </row>
    <row r="4" spans="1:4" x14ac:dyDescent="0.25">
      <c r="B4" s="7" t="s">
        <v>266</v>
      </c>
      <c r="C4" s="7" t="s">
        <v>267</v>
      </c>
      <c r="D4" s="6" t="s">
        <v>268</v>
      </c>
    </row>
    <row r="5" spans="1:4" x14ac:dyDescent="0.25">
      <c r="B5" s="6" t="s">
        <v>269</v>
      </c>
      <c r="C5" s="6" t="s">
        <v>270</v>
      </c>
      <c r="D5" s="6" t="s">
        <v>271</v>
      </c>
    </row>
    <row r="6" spans="1:4" x14ac:dyDescent="0.25">
      <c r="B6" s="6" t="s">
        <v>272</v>
      </c>
      <c r="C6" s="6" t="s">
        <v>273</v>
      </c>
      <c r="D6" s="6" t="s">
        <v>274</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4E69F4-712E-4C0C-9487-F67E63E4246B}">
  <dimension ref="C2:C7"/>
  <sheetViews>
    <sheetView showGridLines="0" workbookViewId="0">
      <selection activeCell="H10" sqref="H10"/>
    </sheetView>
  </sheetViews>
  <sheetFormatPr defaultColWidth="8.875" defaultRowHeight="15.75" x14ac:dyDescent="0.25"/>
  <cols>
    <col min="3" max="3" width="33.75" customWidth="1"/>
  </cols>
  <sheetData>
    <row r="2" spans="3:3" x14ac:dyDescent="0.25">
      <c r="C2" s="5" t="s">
        <v>254</v>
      </c>
    </row>
    <row r="3" spans="3:3" x14ac:dyDescent="0.25">
      <c r="C3" s="2" t="s">
        <v>255</v>
      </c>
    </row>
    <row r="4" spans="3:3" x14ac:dyDescent="0.25">
      <c r="C4" s="3" t="s">
        <v>256</v>
      </c>
    </row>
    <row r="5" spans="3:3" x14ac:dyDescent="0.25">
      <c r="C5" s="3" t="s">
        <v>257</v>
      </c>
    </row>
    <row r="6" spans="3:3" x14ac:dyDescent="0.25">
      <c r="C6" s="3" t="s">
        <v>258</v>
      </c>
    </row>
    <row r="7" spans="3:3" x14ac:dyDescent="0.25">
      <c r="C7" s="4" t="s">
        <v>259</v>
      </c>
    </row>
  </sheetData>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C4E298-EEFC-489D-9DAA-AA1689DFA395}">
  <dimension ref="B1:Q65"/>
  <sheetViews>
    <sheetView showGridLines="0" zoomScale="55" zoomScaleNormal="55" workbookViewId="0">
      <selection activeCell="B18" sqref="B18:C45"/>
    </sheetView>
  </sheetViews>
  <sheetFormatPr defaultColWidth="11" defaultRowHeight="15.75" x14ac:dyDescent="0.25"/>
  <cols>
    <col min="2" max="2" width="11" customWidth="1"/>
    <col min="3" max="3" width="94.375" customWidth="1"/>
  </cols>
  <sheetData>
    <row r="1" spans="4:17" x14ac:dyDescent="0.25">
      <c r="D1" s="1"/>
      <c r="E1" s="1"/>
      <c r="F1" s="1"/>
      <c r="G1" s="1"/>
      <c r="H1" s="1"/>
      <c r="I1" s="1"/>
      <c r="J1" s="1"/>
      <c r="K1" s="1"/>
      <c r="L1" s="1"/>
      <c r="M1" s="1"/>
      <c r="N1" s="1"/>
      <c r="O1" s="1"/>
      <c r="P1" s="1"/>
      <c r="Q1" s="1"/>
    </row>
    <row r="2" spans="4:17" ht="15.75" customHeight="1" x14ac:dyDescent="0.25">
      <c r="D2" s="1"/>
      <c r="P2" s="1"/>
      <c r="Q2" s="1"/>
    </row>
    <row r="3" spans="4:17" ht="15.75" customHeight="1" x14ac:dyDescent="0.25">
      <c r="D3" s="1"/>
      <c r="P3" s="1"/>
      <c r="Q3" s="1"/>
    </row>
    <row r="4" spans="4:17" ht="15.75" customHeight="1" x14ac:dyDescent="0.25">
      <c r="D4" s="1"/>
      <c r="P4" s="1"/>
      <c r="Q4" s="1"/>
    </row>
    <row r="5" spans="4:17" ht="15.75" customHeight="1" x14ac:dyDescent="0.25">
      <c r="D5" s="1"/>
      <c r="P5" s="1"/>
      <c r="Q5" s="1"/>
    </row>
    <row r="6" spans="4:17" ht="15.75" customHeight="1" x14ac:dyDescent="0.25">
      <c r="D6" s="1"/>
      <c r="P6" s="1"/>
      <c r="Q6" s="1"/>
    </row>
    <row r="7" spans="4:17" ht="15.75" customHeight="1" x14ac:dyDescent="0.25">
      <c r="D7" s="1"/>
      <c r="P7" s="1"/>
      <c r="Q7" s="1"/>
    </row>
    <row r="8" spans="4:17" ht="15.75" customHeight="1" x14ac:dyDescent="0.25">
      <c r="D8" s="1"/>
      <c r="P8" s="1"/>
      <c r="Q8" s="1"/>
    </row>
    <row r="9" spans="4:17" ht="15.75" customHeight="1" x14ac:dyDescent="0.25">
      <c r="D9" s="1"/>
      <c r="P9" s="1"/>
      <c r="Q9" s="1"/>
    </row>
    <row r="10" spans="4:17" ht="15.75" customHeight="1" x14ac:dyDescent="0.25">
      <c r="D10" s="1"/>
      <c r="P10" s="1"/>
      <c r="Q10" s="1"/>
    </row>
    <row r="11" spans="4:17" ht="15.75" customHeight="1" x14ac:dyDescent="0.25">
      <c r="D11" s="1"/>
      <c r="P11" s="1"/>
      <c r="Q11" s="1"/>
    </row>
    <row r="12" spans="4:17" ht="15.75" customHeight="1" x14ac:dyDescent="0.25">
      <c r="D12" s="1"/>
      <c r="P12" s="1"/>
      <c r="Q12" s="1"/>
    </row>
    <row r="13" spans="4:17" ht="15.75" customHeight="1" x14ac:dyDescent="0.25">
      <c r="D13" s="1"/>
      <c r="P13" s="1"/>
      <c r="Q13" s="1"/>
    </row>
    <row r="14" spans="4:17" ht="15.75" customHeight="1" x14ac:dyDescent="0.25">
      <c r="D14" s="1"/>
      <c r="P14" s="1"/>
      <c r="Q14" s="1"/>
    </row>
    <row r="15" spans="4:17" ht="15.75" customHeight="1" x14ac:dyDescent="0.25">
      <c r="D15" s="1"/>
      <c r="P15" s="1"/>
      <c r="Q15" s="1"/>
    </row>
    <row r="16" spans="4:17" ht="15.75" customHeight="1" x14ac:dyDescent="0.25">
      <c r="D16" s="1"/>
      <c r="P16" s="1"/>
      <c r="Q16" s="1"/>
    </row>
    <row r="17" spans="2:17" ht="72" customHeight="1" x14ac:dyDescent="0.25">
      <c r="D17" s="1"/>
      <c r="P17" s="1"/>
      <c r="Q17" s="1"/>
    </row>
    <row r="18" spans="2:17" ht="15.75" customHeight="1" x14ac:dyDescent="0.25">
      <c r="B18" s="221" t="s">
        <v>275</v>
      </c>
      <c r="C18" s="175"/>
      <c r="D18" s="1"/>
      <c r="P18" s="1"/>
      <c r="Q18" s="1"/>
    </row>
    <row r="19" spans="2:17" ht="15.75" customHeight="1" x14ac:dyDescent="0.25">
      <c r="B19" s="176"/>
      <c r="C19" s="177"/>
      <c r="D19" s="1"/>
      <c r="P19" s="1"/>
      <c r="Q19" s="1"/>
    </row>
    <row r="20" spans="2:17" ht="15.75" customHeight="1" x14ac:dyDescent="0.25">
      <c r="B20" s="176"/>
      <c r="C20" s="177"/>
      <c r="D20" s="1"/>
      <c r="P20" s="1"/>
      <c r="Q20" s="1"/>
    </row>
    <row r="21" spans="2:17" ht="15.75" customHeight="1" x14ac:dyDescent="0.25">
      <c r="B21" s="176"/>
      <c r="C21" s="177"/>
      <c r="D21" s="1"/>
      <c r="P21" s="1"/>
      <c r="Q21" s="1"/>
    </row>
    <row r="22" spans="2:17" ht="15.75" customHeight="1" x14ac:dyDescent="0.25">
      <c r="B22" s="176"/>
      <c r="C22" s="177"/>
      <c r="D22" s="1"/>
      <c r="P22" s="1"/>
      <c r="Q22" s="1"/>
    </row>
    <row r="23" spans="2:17" ht="15.75" customHeight="1" x14ac:dyDescent="0.25">
      <c r="B23" s="176"/>
      <c r="C23" s="177"/>
      <c r="D23" s="1"/>
      <c r="P23" s="1"/>
      <c r="Q23" s="1"/>
    </row>
    <row r="24" spans="2:17" ht="15.75" customHeight="1" x14ac:dyDescent="0.25">
      <c r="B24" s="176"/>
      <c r="C24" s="177"/>
      <c r="D24" s="1"/>
      <c r="P24" s="1"/>
      <c r="Q24" s="1"/>
    </row>
    <row r="25" spans="2:17" ht="15.75" customHeight="1" x14ac:dyDescent="0.25">
      <c r="B25" s="176"/>
      <c r="C25" s="177"/>
      <c r="D25" s="1"/>
      <c r="P25" s="1"/>
      <c r="Q25" s="1"/>
    </row>
    <row r="26" spans="2:17" ht="15.75" customHeight="1" x14ac:dyDescent="0.25">
      <c r="B26" s="176"/>
      <c r="C26" s="177"/>
      <c r="D26" s="1"/>
      <c r="P26" s="1"/>
      <c r="Q26" s="1"/>
    </row>
    <row r="27" spans="2:17" ht="15.75" customHeight="1" x14ac:dyDescent="0.25">
      <c r="B27" s="176"/>
      <c r="C27" s="177"/>
      <c r="D27" s="1"/>
      <c r="P27" s="1"/>
      <c r="Q27" s="1"/>
    </row>
    <row r="28" spans="2:17" ht="15.75" customHeight="1" x14ac:dyDescent="0.25">
      <c r="B28" s="176"/>
      <c r="C28" s="177"/>
      <c r="D28" s="1"/>
      <c r="P28" s="1"/>
      <c r="Q28" s="1"/>
    </row>
    <row r="29" spans="2:17" ht="15.75" customHeight="1" x14ac:dyDescent="0.25">
      <c r="B29" s="176"/>
      <c r="C29" s="177"/>
      <c r="D29" s="1"/>
      <c r="P29" s="1"/>
      <c r="Q29" s="1"/>
    </row>
    <row r="30" spans="2:17" ht="15.75" customHeight="1" x14ac:dyDescent="0.25">
      <c r="B30" s="176"/>
      <c r="C30" s="177"/>
      <c r="D30" s="1"/>
      <c r="P30" s="1"/>
      <c r="Q30" s="1"/>
    </row>
    <row r="31" spans="2:17" ht="15.75" customHeight="1" x14ac:dyDescent="0.25">
      <c r="B31" s="176"/>
      <c r="C31" s="177"/>
      <c r="D31" s="1"/>
      <c r="P31" s="1"/>
      <c r="Q31" s="1"/>
    </row>
    <row r="32" spans="2:17" ht="15.75" customHeight="1" x14ac:dyDescent="0.25">
      <c r="B32" s="176"/>
      <c r="C32" s="177"/>
      <c r="D32" s="1"/>
      <c r="P32" s="1"/>
      <c r="Q32" s="1"/>
    </row>
    <row r="33" spans="2:17" ht="15.75" customHeight="1" x14ac:dyDescent="0.25">
      <c r="B33" s="176"/>
      <c r="C33" s="177"/>
      <c r="D33" s="1"/>
      <c r="P33" s="1"/>
      <c r="Q33" s="1"/>
    </row>
    <row r="34" spans="2:17" ht="15.75" customHeight="1" x14ac:dyDescent="0.25">
      <c r="B34" s="176"/>
      <c r="C34" s="177"/>
      <c r="D34" s="1"/>
      <c r="P34" s="1"/>
      <c r="Q34" s="1"/>
    </row>
    <row r="35" spans="2:17" ht="15.75" customHeight="1" x14ac:dyDescent="0.25">
      <c r="B35" s="176"/>
      <c r="C35" s="177"/>
      <c r="D35" s="1"/>
      <c r="E35" s="174"/>
      <c r="F35" s="174"/>
      <c r="G35" s="1"/>
      <c r="H35" s="174"/>
      <c r="I35" s="174"/>
      <c r="J35" s="1"/>
      <c r="K35" s="174"/>
      <c r="L35" s="174"/>
      <c r="M35" s="1"/>
      <c r="N35" s="174"/>
      <c r="O35" s="174"/>
      <c r="P35" s="1"/>
      <c r="Q35" s="1"/>
    </row>
    <row r="36" spans="2:17" ht="15.75" customHeight="1" x14ac:dyDescent="0.25">
      <c r="B36" s="176"/>
      <c r="C36" s="177"/>
      <c r="D36" s="1"/>
      <c r="E36" s="174"/>
      <c r="F36" s="174"/>
      <c r="G36" s="1"/>
      <c r="H36" s="174"/>
      <c r="I36" s="174"/>
      <c r="J36" s="1"/>
      <c r="K36" s="174"/>
      <c r="L36" s="174"/>
      <c r="M36" s="1"/>
      <c r="N36" s="174"/>
      <c r="O36" s="174"/>
      <c r="P36" s="1"/>
      <c r="Q36" s="1"/>
    </row>
    <row r="37" spans="2:17" ht="15.75" customHeight="1" x14ac:dyDescent="0.25">
      <c r="B37" s="176"/>
      <c r="C37" s="177"/>
      <c r="D37" s="1"/>
      <c r="E37" s="174"/>
      <c r="F37" s="174"/>
      <c r="G37" s="1"/>
      <c r="H37" s="174"/>
      <c r="I37" s="174"/>
      <c r="J37" s="1"/>
      <c r="K37" s="174"/>
      <c r="L37" s="174"/>
      <c r="M37" s="1"/>
      <c r="N37" s="174"/>
      <c r="O37" s="174"/>
      <c r="P37" s="1"/>
      <c r="Q37" s="1"/>
    </row>
    <row r="38" spans="2:17" ht="15.75" customHeight="1" x14ac:dyDescent="0.25">
      <c r="B38" s="176"/>
      <c r="C38" s="177"/>
      <c r="D38" s="1"/>
      <c r="E38" s="173"/>
      <c r="F38" s="173"/>
      <c r="G38" s="1"/>
      <c r="H38" s="173"/>
      <c r="I38" s="173"/>
      <c r="K38" s="173"/>
      <c r="L38" s="173"/>
      <c r="N38" s="173"/>
      <c r="O38" s="173"/>
      <c r="P38" s="1"/>
      <c r="Q38" s="1"/>
    </row>
    <row r="39" spans="2:17" ht="15.75" customHeight="1" x14ac:dyDescent="0.25">
      <c r="B39" s="176"/>
      <c r="C39" s="177"/>
      <c r="D39" s="1"/>
      <c r="E39" s="173"/>
      <c r="F39" s="173"/>
      <c r="G39" s="1"/>
      <c r="H39" s="173"/>
      <c r="I39" s="173"/>
      <c r="K39" s="173"/>
      <c r="L39" s="173"/>
      <c r="N39" s="173"/>
      <c r="O39" s="173"/>
      <c r="P39" s="1"/>
      <c r="Q39" s="1"/>
    </row>
    <row r="40" spans="2:17" ht="15.75" customHeight="1" x14ac:dyDescent="0.25">
      <c r="B40" s="176"/>
      <c r="C40" s="177"/>
      <c r="E40" s="173"/>
      <c r="F40" s="173"/>
      <c r="G40" s="1"/>
      <c r="H40" s="173"/>
      <c r="I40" s="173"/>
      <c r="K40" s="173"/>
      <c r="L40" s="173"/>
      <c r="N40" s="173"/>
      <c r="O40" s="173"/>
    </row>
    <row r="41" spans="2:17" ht="15.75" customHeight="1" x14ac:dyDescent="0.25">
      <c r="B41" s="176"/>
      <c r="C41" s="177"/>
      <c r="E41" s="173"/>
      <c r="F41" s="173"/>
      <c r="G41" s="1"/>
      <c r="H41" s="173"/>
      <c r="I41" s="173"/>
      <c r="K41" s="173"/>
      <c r="L41" s="173"/>
      <c r="N41" s="173"/>
      <c r="O41" s="173"/>
    </row>
    <row r="42" spans="2:17" ht="15.75" customHeight="1" x14ac:dyDescent="0.25">
      <c r="B42" s="176"/>
      <c r="C42" s="177"/>
      <c r="G42" s="1"/>
    </row>
    <row r="43" spans="2:17" ht="15.75" customHeight="1" x14ac:dyDescent="0.25">
      <c r="B43" s="176"/>
      <c r="C43" s="177"/>
      <c r="G43" s="1"/>
    </row>
    <row r="44" spans="2:17" ht="15.75" customHeight="1" x14ac:dyDescent="0.25">
      <c r="B44" s="176"/>
      <c r="C44" s="177"/>
      <c r="G44" s="1"/>
    </row>
    <row r="45" spans="2:17" ht="136.35" customHeight="1" x14ac:dyDescent="0.25">
      <c r="B45" s="178"/>
      <c r="C45" s="179"/>
      <c r="G45" s="1"/>
    </row>
    <row r="46" spans="2:17" ht="15.75" customHeight="1" x14ac:dyDescent="0.25">
      <c r="G46" s="1"/>
    </row>
    <row r="47" spans="2:17" ht="15.75" customHeight="1" x14ac:dyDescent="0.25"/>
    <row r="48" spans="2:17"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sheetData>
  <mergeCells count="9">
    <mergeCell ref="K38:L41"/>
    <mergeCell ref="N38:O41"/>
    <mergeCell ref="N35:O37"/>
    <mergeCell ref="B18:C45"/>
    <mergeCell ref="E35:F37"/>
    <mergeCell ref="H35:I37"/>
    <mergeCell ref="K35:L37"/>
    <mergeCell ref="E38:F41"/>
    <mergeCell ref="H38:I4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073B0-16A4-4E4F-9043-83C419361813}">
  <dimension ref="B1:P29"/>
  <sheetViews>
    <sheetView zoomScale="69" zoomScaleNormal="100" workbookViewId="0">
      <selection activeCell="C14" sqref="C14"/>
    </sheetView>
  </sheetViews>
  <sheetFormatPr defaultColWidth="11" defaultRowHeight="15.75" x14ac:dyDescent="0.25"/>
  <cols>
    <col min="1" max="1" width="2.5" style="31" customWidth="1"/>
    <col min="2" max="2" width="11" style="31"/>
    <col min="3" max="3" width="27.375" style="31" customWidth="1"/>
    <col min="4" max="4" width="121.625" style="31" customWidth="1"/>
    <col min="5" max="5" width="2.5" style="31" customWidth="1"/>
    <col min="6" max="9" width="11" style="31" customWidth="1"/>
    <col min="10" max="10" width="3.125" style="31" customWidth="1"/>
    <col min="11" max="16384" width="11" style="31"/>
  </cols>
  <sheetData>
    <row r="1" spans="2:16" x14ac:dyDescent="0.25">
      <c r="B1" s="39" t="s">
        <v>0</v>
      </c>
    </row>
    <row r="2" spans="2:16" ht="2.25" customHeight="1" x14ac:dyDescent="0.25"/>
    <row r="3" spans="2:16" ht="64.900000000000006" customHeight="1" x14ac:dyDescent="0.25">
      <c r="B3" s="180" t="s">
        <v>1</v>
      </c>
      <c r="C3" s="181"/>
      <c r="D3" s="181"/>
      <c r="E3" s="181"/>
      <c r="F3" s="181"/>
      <c r="G3" s="181"/>
      <c r="H3" s="181"/>
      <c r="I3" s="181"/>
      <c r="J3" s="182"/>
    </row>
    <row r="4" spans="2:16" ht="9.75" customHeight="1" x14ac:dyDescent="0.25"/>
    <row r="5" spans="2:16" x14ac:dyDescent="0.25">
      <c r="B5" s="39" t="s">
        <v>2</v>
      </c>
    </row>
    <row r="6" spans="2:16" x14ac:dyDescent="0.25">
      <c r="B6" s="41" t="s">
        <v>3</v>
      </c>
      <c r="C6" s="42"/>
      <c r="D6" s="33"/>
      <c r="J6" s="40"/>
      <c r="K6" s="32"/>
      <c r="L6" s="32"/>
      <c r="M6" s="32"/>
      <c r="N6" s="32"/>
      <c r="O6" s="32"/>
      <c r="P6" s="33"/>
    </row>
    <row r="7" spans="2:16" x14ac:dyDescent="0.25">
      <c r="B7" s="172" t="s">
        <v>4</v>
      </c>
      <c r="C7" s="169" t="s">
        <v>11</v>
      </c>
      <c r="D7" s="35"/>
      <c r="J7" s="34"/>
      <c r="P7" s="35"/>
    </row>
    <row r="8" spans="2:16" x14ac:dyDescent="0.25">
      <c r="B8" s="172" t="s">
        <v>5</v>
      </c>
      <c r="C8" s="169" t="s">
        <v>12</v>
      </c>
      <c r="D8" s="35"/>
      <c r="J8" s="34"/>
      <c r="P8" s="35"/>
    </row>
    <row r="9" spans="2:16" x14ac:dyDescent="0.25">
      <c r="B9" s="172" t="s">
        <v>6</v>
      </c>
      <c r="C9" s="169" t="s">
        <v>13</v>
      </c>
      <c r="D9" s="35"/>
      <c r="J9" s="34"/>
      <c r="P9" s="35"/>
    </row>
    <row r="10" spans="2:16" x14ac:dyDescent="0.25">
      <c r="B10" s="172" t="s">
        <v>7</v>
      </c>
      <c r="C10" s="169" t="s">
        <v>14</v>
      </c>
      <c r="D10" s="35"/>
      <c r="J10" s="34"/>
      <c r="P10" s="35"/>
    </row>
    <row r="11" spans="2:16" x14ac:dyDescent="0.25">
      <c r="B11" s="43"/>
      <c r="C11" s="44" t="s">
        <v>15</v>
      </c>
      <c r="D11" s="35"/>
      <c r="J11" s="34"/>
      <c r="P11" s="35"/>
    </row>
    <row r="12" spans="2:16" x14ac:dyDescent="0.25">
      <c r="B12" s="43"/>
      <c r="C12" s="170" t="s">
        <v>16</v>
      </c>
      <c r="D12" s="35"/>
      <c r="J12" s="34"/>
      <c r="P12" s="35"/>
    </row>
    <row r="13" spans="2:16" x14ac:dyDescent="0.25">
      <c r="B13" s="43"/>
      <c r="C13" s="170" t="s">
        <v>17</v>
      </c>
      <c r="D13" s="35"/>
      <c r="J13" s="34"/>
      <c r="P13" s="35"/>
    </row>
    <row r="14" spans="2:16" x14ac:dyDescent="0.25">
      <c r="B14" s="43"/>
      <c r="C14" s="169" t="s">
        <v>18</v>
      </c>
      <c r="D14" s="35"/>
      <c r="J14" s="34"/>
      <c r="P14" s="35"/>
    </row>
    <row r="15" spans="2:16" x14ac:dyDescent="0.25">
      <c r="B15" s="43"/>
      <c r="C15" s="44" t="s">
        <v>15</v>
      </c>
      <c r="D15" s="35"/>
      <c r="J15" s="34"/>
      <c r="P15" s="35"/>
    </row>
    <row r="16" spans="2:16" x14ac:dyDescent="0.25">
      <c r="B16" s="43"/>
      <c r="C16" s="170" t="s">
        <v>19</v>
      </c>
      <c r="D16" s="35"/>
      <c r="J16" s="34"/>
      <c r="P16" s="35"/>
    </row>
    <row r="17" spans="2:16" x14ac:dyDescent="0.25">
      <c r="B17" s="43"/>
      <c r="C17" s="170" t="s">
        <v>20</v>
      </c>
      <c r="D17" s="35"/>
      <c r="J17" s="34"/>
      <c r="P17" s="35"/>
    </row>
    <row r="18" spans="2:16" x14ac:dyDescent="0.25">
      <c r="B18" s="43"/>
      <c r="C18" s="170" t="s">
        <v>21</v>
      </c>
      <c r="D18" s="35"/>
      <c r="J18" s="34"/>
      <c r="P18" s="35"/>
    </row>
    <row r="19" spans="2:16" x14ac:dyDescent="0.25">
      <c r="B19" s="43"/>
      <c r="C19" s="170" t="s">
        <v>22</v>
      </c>
      <c r="D19" s="35"/>
      <c r="J19" s="34"/>
      <c r="P19" s="35"/>
    </row>
    <row r="20" spans="2:16" x14ac:dyDescent="0.25">
      <c r="B20" s="43"/>
      <c r="C20" s="171" t="s">
        <v>23</v>
      </c>
      <c r="D20" s="35"/>
      <c r="J20" s="34"/>
      <c r="P20" s="35"/>
    </row>
    <row r="21" spans="2:16" x14ac:dyDescent="0.25">
      <c r="B21" s="43"/>
      <c r="C21" s="170" t="s">
        <v>24</v>
      </c>
      <c r="D21" s="35"/>
      <c r="J21" s="34"/>
      <c r="P21" s="35"/>
    </row>
    <row r="22" spans="2:16" x14ac:dyDescent="0.25">
      <c r="B22" s="43"/>
      <c r="C22" s="170" t="s">
        <v>25</v>
      </c>
      <c r="D22" s="35"/>
      <c r="J22" s="36"/>
      <c r="K22" s="37"/>
      <c r="L22" s="37"/>
      <c r="M22" s="37"/>
      <c r="N22" s="37"/>
      <c r="O22" s="37"/>
      <c r="P22" s="38"/>
    </row>
    <row r="23" spans="2:16" ht="6.75" customHeight="1" x14ac:dyDescent="0.25">
      <c r="B23" s="36"/>
      <c r="C23" s="37"/>
      <c r="D23" s="38"/>
    </row>
    <row r="24" spans="2:16" x14ac:dyDescent="0.25">
      <c r="B24" s="39" t="s">
        <v>8</v>
      </c>
    </row>
    <row r="25" spans="2:16" ht="4.5" customHeight="1" x14ac:dyDescent="0.25"/>
    <row r="26" spans="2:16" x14ac:dyDescent="0.25">
      <c r="B26" s="40" t="s">
        <v>9</v>
      </c>
      <c r="C26" s="32"/>
      <c r="D26" s="33"/>
    </row>
    <row r="27" spans="2:16" x14ac:dyDescent="0.25">
      <c r="B27" s="34"/>
      <c r="D27" s="35"/>
    </row>
    <row r="28" spans="2:16" x14ac:dyDescent="0.25">
      <c r="B28" s="34" t="s">
        <v>10</v>
      </c>
      <c r="C28" s="45" t="s">
        <v>26</v>
      </c>
      <c r="D28" s="35"/>
    </row>
    <row r="29" spans="2:16" x14ac:dyDescent="0.25">
      <c r="B29" s="36"/>
      <c r="C29" s="37"/>
      <c r="D29" s="38"/>
    </row>
  </sheetData>
  <mergeCells count="1">
    <mergeCell ref="B3:J3"/>
  </mergeCells>
  <phoneticPr fontId="6" type="noConversion"/>
  <hyperlinks>
    <hyperlink ref="C28" r:id="rId1" xr:uid="{237094CE-AF80-42CF-A545-FEB6228B6F5D}"/>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C2201-034F-4AA0-85BC-250380167B42}">
  <dimension ref="A1:C16"/>
  <sheetViews>
    <sheetView showGridLines="0" zoomScale="94" zoomScaleNormal="94" workbookViewId="0">
      <selection activeCell="A5" sqref="A5"/>
    </sheetView>
  </sheetViews>
  <sheetFormatPr defaultColWidth="8.875" defaultRowHeight="15.75" x14ac:dyDescent="0.25"/>
  <cols>
    <col min="1" max="1" width="19.5" customWidth="1"/>
    <col min="2" max="2" width="113.5" customWidth="1"/>
  </cols>
  <sheetData>
    <row r="1" spans="1:3" ht="23.25" x14ac:dyDescent="0.25">
      <c r="A1" s="29" t="s">
        <v>27</v>
      </c>
      <c r="B1" s="8"/>
      <c r="C1" s="1"/>
    </row>
    <row r="2" spans="1:3" ht="30.6" customHeight="1" x14ac:dyDescent="0.25">
      <c r="A2" s="183" t="s">
        <v>28</v>
      </c>
      <c r="B2" s="184"/>
      <c r="C2" s="1"/>
    </row>
    <row r="3" spans="1:3" x14ac:dyDescent="0.25">
      <c r="A3" s="9"/>
      <c r="B3" s="10"/>
      <c r="C3" s="1"/>
    </row>
    <row r="4" spans="1:3" x14ac:dyDescent="0.25">
      <c r="A4" s="222" t="s">
        <v>29</v>
      </c>
      <c r="B4" s="11"/>
      <c r="C4" s="1"/>
    </row>
    <row r="5" spans="1:3" ht="73.5" customHeight="1" x14ac:dyDescent="0.25">
      <c r="A5" s="222" t="s">
        <v>30</v>
      </c>
      <c r="B5" s="11"/>
      <c r="C5" s="1"/>
    </row>
    <row r="6" spans="1:3" x14ac:dyDescent="0.25">
      <c r="A6" s="222" t="s">
        <v>31</v>
      </c>
      <c r="B6" s="11"/>
      <c r="C6" s="1"/>
    </row>
    <row r="7" spans="1:3" x14ac:dyDescent="0.25">
      <c r="A7" s="222" t="s">
        <v>32</v>
      </c>
      <c r="B7" s="11"/>
      <c r="C7" s="1"/>
    </row>
    <row r="8" spans="1:3" x14ac:dyDescent="0.25">
      <c r="A8" s="222" t="s">
        <v>33</v>
      </c>
      <c r="B8" s="11"/>
      <c r="C8" s="1"/>
    </row>
    <row r="9" spans="1:3" x14ac:dyDescent="0.25">
      <c r="A9" s="222" t="s">
        <v>34</v>
      </c>
      <c r="B9" s="11"/>
      <c r="C9" s="1"/>
    </row>
    <row r="10" spans="1:3" x14ac:dyDescent="0.25">
      <c r="A10" s="222" t="s">
        <v>35</v>
      </c>
      <c r="B10" s="11"/>
      <c r="C10" s="1"/>
    </row>
    <row r="11" spans="1:3" x14ac:dyDescent="0.25">
      <c r="A11" s="222" t="s">
        <v>36</v>
      </c>
      <c r="B11" s="11"/>
      <c r="C11" s="1"/>
    </row>
    <row r="12" spans="1:3" x14ac:dyDescent="0.25">
      <c r="A12" s="222" t="s">
        <v>10</v>
      </c>
      <c r="B12" s="11"/>
      <c r="C12" s="1"/>
    </row>
    <row r="13" spans="1:3" x14ac:dyDescent="0.25">
      <c r="A13" s="223"/>
      <c r="B13" s="10"/>
      <c r="C13" s="1"/>
    </row>
    <row r="14" spans="1:3" ht="67.5" customHeight="1" x14ac:dyDescent="0.25">
      <c r="A14" s="222" t="s">
        <v>37</v>
      </c>
      <c r="B14" s="11"/>
      <c r="C14" s="1"/>
    </row>
    <row r="15" spans="1:3" x14ac:dyDescent="0.25">
      <c r="A15" s="1"/>
      <c r="B15" s="1"/>
      <c r="C15" s="1"/>
    </row>
    <row r="16" spans="1:3" x14ac:dyDescent="0.25">
      <c r="A16" s="1"/>
      <c r="B16" s="1"/>
      <c r="C16" s="1"/>
    </row>
  </sheetData>
  <mergeCells count="1">
    <mergeCell ref="A2:B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AE68B-86A8-4647-BF19-DB3ED0C342AE}">
  <dimension ref="B1:K100"/>
  <sheetViews>
    <sheetView showGridLines="0" zoomScale="57" zoomScaleNormal="57" workbookViewId="0">
      <pane ySplit="1" topLeftCell="A20" activePane="bottomLeft" state="frozen"/>
      <selection pane="bottomLeft" activeCell="F20" sqref="F20:F51"/>
    </sheetView>
  </sheetViews>
  <sheetFormatPr defaultColWidth="11" defaultRowHeight="15.75" x14ac:dyDescent="0.25"/>
  <cols>
    <col min="1" max="1" width="11" style="14"/>
    <col min="2" max="2" width="26" style="14" customWidth="1"/>
    <col min="3" max="3" width="51.875" style="14" customWidth="1"/>
    <col min="4" max="4" width="16" style="19" customWidth="1"/>
    <col min="5" max="5" width="66.375" style="20" customWidth="1"/>
    <col min="6" max="6" width="21.125" style="14" customWidth="1"/>
    <col min="7" max="7" width="66.375" style="20" customWidth="1"/>
    <col min="8" max="8" width="34.5" style="14" customWidth="1"/>
    <col min="9" max="9" width="32.875" style="14" customWidth="1"/>
    <col min="10" max="10" width="69.5" style="14" customWidth="1"/>
    <col min="11" max="11" width="36.375" style="14" customWidth="1"/>
    <col min="12" max="16384" width="11" style="14"/>
  </cols>
  <sheetData>
    <row r="1" spans="2:11" s="22" customFormat="1" ht="122.1" customHeight="1" x14ac:dyDescent="0.25">
      <c r="B1" s="30" t="s">
        <v>38</v>
      </c>
      <c r="C1" s="30" t="s">
        <v>43</v>
      </c>
      <c r="D1" s="30" t="s">
        <v>47</v>
      </c>
      <c r="E1" s="30" t="s">
        <v>66</v>
      </c>
      <c r="F1" s="30" t="s">
        <v>84</v>
      </c>
      <c r="G1" s="30" t="s">
        <v>112</v>
      </c>
      <c r="H1" s="30" t="s">
        <v>140</v>
      </c>
      <c r="I1" s="30" t="s">
        <v>141</v>
      </c>
      <c r="J1" s="30" t="s">
        <v>142</v>
      </c>
      <c r="K1" s="30" t="s">
        <v>143</v>
      </c>
    </row>
    <row r="2" spans="2:11" ht="40.5" customHeight="1" x14ac:dyDescent="0.25">
      <c r="B2" s="187" t="s">
        <v>39</v>
      </c>
      <c r="C2" s="187"/>
      <c r="D2" s="187"/>
      <c r="E2" s="187"/>
      <c r="F2" s="187"/>
      <c r="G2" s="187"/>
      <c r="H2" s="187"/>
      <c r="I2" s="187"/>
      <c r="J2" s="187"/>
      <c r="K2" s="21"/>
    </row>
    <row r="3" spans="2:11" ht="71.25" x14ac:dyDescent="0.25">
      <c r="B3" s="189" t="s">
        <v>40</v>
      </c>
      <c r="C3" s="188" t="s">
        <v>44</v>
      </c>
      <c r="D3" s="248" t="s">
        <v>48</v>
      </c>
      <c r="E3" s="225" t="s">
        <v>67</v>
      </c>
      <c r="F3" s="225"/>
      <c r="G3" s="225"/>
      <c r="H3" s="12"/>
      <c r="I3" s="12"/>
      <c r="J3" s="12"/>
    </row>
    <row r="4" spans="2:11" ht="42.75" x14ac:dyDescent="0.25">
      <c r="B4" s="189"/>
      <c r="C4" s="188"/>
      <c r="D4" s="248"/>
      <c r="E4" s="227"/>
      <c r="F4" s="225" t="s">
        <v>85</v>
      </c>
      <c r="G4" s="225" t="s">
        <v>113</v>
      </c>
      <c r="H4" s="12"/>
      <c r="I4" s="12"/>
      <c r="J4" s="12"/>
    </row>
    <row r="5" spans="2:11" ht="28.5" x14ac:dyDescent="0.25">
      <c r="B5" s="189"/>
      <c r="C5" s="188"/>
      <c r="D5" s="248"/>
      <c r="E5" s="227"/>
      <c r="F5" s="225" t="s">
        <v>86</v>
      </c>
      <c r="G5" s="225" t="s">
        <v>114</v>
      </c>
      <c r="H5" s="12"/>
      <c r="I5" s="12"/>
      <c r="J5" s="12"/>
    </row>
    <row r="6" spans="2:11" ht="57" x14ac:dyDescent="0.25">
      <c r="B6" s="189"/>
      <c r="C6" s="188"/>
      <c r="D6" s="248"/>
      <c r="E6" s="227"/>
      <c r="F6" s="225" t="s">
        <v>87</v>
      </c>
      <c r="G6" s="225" t="s">
        <v>115</v>
      </c>
      <c r="H6" s="12"/>
      <c r="I6" s="12"/>
      <c r="J6" s="12"/>
    </row>
    <row r="7" spans="2:11" ht="85.5" x14ac:dyDescent="0.25">
      <c r="B7" s="189"/>
      <c r="C7" s="188"/>
      <c r="D7" s="226" t="s">
        <v>49</v>
      </c>
      <c r="E7" s="225" t="s">
        <v>68</v>
      </c>
      <c r="F7" s="225"/>
      <c r="G7" s="225"/>
      <c r="H7" s="12"/>
      <c r="I7" s="12"/>
      <c r="J7" s="12"/>
    </row>
    <row r="8" spans="2:11" ht="85.5" x14ac:dyDescent="0.25">
      <c r="B8" s="189"/>
      <c r="C8" s="188"/>
      <c r="D8" s="226" t="s">
        <v>50</v>
      </c>
      <c r="E8" s="225" t="s">
        <v>69</v>
      </c>
      <c r="F8" s="225"/>
      <c r="G8" s="225"/>
      <c r="H8" s="12"/>
      <c r="I8" s="12"/>
      <c r="J8" s="12"/>
    </row>
    <row r="9" spans="2:11" ht="71.25" x14ac:dyDescent="0.25">
      <c r="B9" s="189"/>
      <c r="C9" s="188"/>
      <c r="D9" s="248" t="s">
        <v>51</v>
      </c>
      <c r="E9" s="225" t="s">
        <v>70</v>
      </c>
      <c r="F9" s="225"/>
      <c r="G9" s="225"/>
      <c r="H9" s="12"/>
      <c r="I9" s="12"/>
      <c r="J9" s="12"/>
    </row>
    <row r="10" spans="2:11" ht="28.5" x14ac:dyDescent="0.25">
      <c r="B10" s="189"/>
      <c r="C10" s="188"/>
      <c r="D10" s="248"/>
      <c r="E10" s="225"/>
      <c r="F10" s="225" t="s">
        <v>88</v>
      </c>
      <c r="G10" s="225" t="s">
        <v>116</v>
      </c>
      <c r="H10" s="12"/>
      <c r="I10" s="12"/>
      <c r="J10" s="12"/>
    </row>
    <row r="11" spans="2:11" ht="28.5" x14ac:dyDescent="0.25">
      <c r="B11" s="189"/>
      <c r="C11" s="188"/>
      <c r="D11" s="248"/>
      <c r="E11" s="225"/>
      <c r="F11" s="225" t="s">
        <v>89</v>
      </c>
      <c r="G11" s="225" t="s">
        <v>117</v>
      </c>
      <c r="H11" s="12"/>
      <c r="I11" s="12"/>
      <c r="J11" s="12"/>
    </row>
    <row r="12" spans="2:11" ht="57" x14ac:dyDescent="0.25">
      <c r="B12" s="189"/>
      <c r="C12" s="188"/>
      <c r="D12" s="248"/>
      <c r="E12" s="225"/>
      <c r="F12" s="225" t="s">
        <v>90</v>
      </c>
      <c r="G12" s="225" t="s">
        <v>118</v>
      </c>
      <c r="H12" s="12"/>
      <c r="I12" s="12"/>
      <c r="J12" s="12"/>
    </row>
    <row r="13" spans="2:11" ht="42.75" x14ac:dyDescent="0.25">
      <c r="B13" s="189"/>
      <c r="C13" s="188"/>
      <c r="D13" s="248"/>
      <c r="E13" s="225"/>
      <c r="F13" s="225" t="s">
        <v>91</v>
      </c>
      <c r="G13" s="225" t="s">
        <v>119</v>
      </c>
      <c r="H13" s="12"/>
      <c r="I13" s="12"/>
      <c r="J13" s="12"/>
    </row>
    <row r="14" spans="2:11" ht="57" x14ac:dyDescent="0.25">
      <c r="B14" s="189"/>
      <c r="C14" s="188"/>
      <c r="D14" s="248"/>
      <c r="E14" s="225"/>
      <c r="F14" s="225" t="s">
        <v>92</v>
      </c>
      <c r="G14" s="225" t="s">
        <v>120</v>
      </c>
      <c r="H14" s="12"/>
      <c r="I14" s="12"/>
      <c r="J14" s="12"/>
    </row>
    <row r="15" spans="2:11" ht="33" customHeight="1" x14ac:dyDescent="0.25">
      <c r="B15" s="189"/>
      <c r="C15" s="188"/>
      <c r="D15" s="248" t="s">
        <v>52</v>
      </c>
      <c r="E15" s="225" t="s">
        <v>71</v>
      </c>
      <c r="F15" s="225"/>
      <c r="G15" s="225"/>
      <c r="H15" s="12"/>
      <c r="I15" s="12"/>
      <c r="J15" s="12"/>
    </row>
    <row r="16" spans="2:11" ht="42.75" x14ac:dyDescent="0.25">
      <c r="B16" s="189"/>
      <c r="C16" s="188"/>
      <c r="D16" s="248"/>
      <c r="E16" s="225"/>
      <c r="F16" s="225" t="s">
        <v>93</v>
      </c>
      <c r="G16" s="225" t="s">
        <v>121</v>
      </c>
      <c r="H16" s="12"/>
      <c r="I16" s="12"/>
      <c r="J16" s="12"/>
    </row>
    <row r="17" spans="2:10" ht="16.5" x14ac:dyDescent="0.25">
      <c r="B17" s="189"/>
      <c r="C17" s="188"/>
      <c r="D17" s="248"/>
      <c r="E17" s="225"/>
      <c r="F17" s="225" t="s">
        <v>94</v>
      </c>
      <c r="G17" s="225" t="s">
        <v>122</v>
      </c>
      <c r="H17" s="12"/>
      <c r="I17" s="12"/>
      <c r="J17" s="12"/>
    </row>
    <row r="18" spans="2:10" ht="57" x14ac:dyDescent="0.25">
      <c r="B18" s="189"/>
      <c r="C18" s="188"/>
      <c r="D18" s="248"/>
      <c r="E18" s="225"/>
      <c r="F18" s="225" t="s">
        <v>95</v>
      </c>
      <c r="G18" s="225" t="s">
        <v>123</v>
      </c>
      <c r="H18" s="12"/>
      <c r="I18" s="12"/>
      <c r="J18" s="12"/>
    </row>
    <row r="19" spans="2:10" ht="16.5" x14ac:dyDescent="0.25">
      <c r="B19" s="189"/>
      <c r="C19" s="188"/>
      <c r="D19" s="248"/>
      <c r="E19" s="225"/>
      <c r="F19" s="225" t="s">
        <v>96</v>
      </c>
      <c r="G19" s="225" t="s">
        <v>124</v>
      </c>
      <c r="H19" s="12"/>
      <c r="I19" s="12"/>
      <c r="J19" s="12"/>
    </row>
    <row r="20" spans="2:10" ht="42.75" x14ac:dyDescent="0.25">
      <c r="B20" s="189"/>
      <c r="C20" s="188"/>
      <c r="D20" s="248" t="s">
        <v>53</v>
      </c>
      <c r="E20" s="225" t="s">
        <v>72</v>
      </c>
      <c r="F20" s="226"/>
      <c r="G20" s="225"/>
      <c r="H20" s="12"/>
      <c r="I20" s="12"/>
      <c r="J20" s="12"/>
    </row>
    <row r="21" spans="2:10" ht="16.5" x14ac:dyDescent="0.25">
      <c r="B21" s="189"/>
      <c r="C21" s="188"/>
      <c r="D21" s="248"/>
      <c r="E21" s="225"/>
      <c r="F21" s="226" t="s">
        <v>97</v>
      </c>
      <c r="G21" s="225" t="s">
        <v>125</v>
      </c>
      <c r="H21" s="12"/>
      <c r="I21" s="12"/>
      <c r="J21" s="12"/>
    </row>
    <row r="22" spans="2:10" ht="28.5" x14ac:dyDescent="0.25">
      <c r="B22" s="189"/>
      <c r="C22" s="188"/>
      <c r="D22" s="248"/>
      <c r="E22" s="225"/>
      <c r="F22" s="226" t="s">
        <v>98</v>
      </c>
      <c r="G22" s="225" t="s">
        <v>126</v>
      </c>
      <c r="H22" s="12"/>
      <c r="I22" s="12"/>
      <c r="J22" s="12"/>
    </row>
    <row r="23" spans="2:10" ht="16.5" x14ac:dyDescent="0.25">
      <c r="B23" s="189"/>
      <c r="C23" s="188"/>
      <c r="D23" s="248"/>
      <c r="E23" s="225"/>
      <c r="F23" s="226" t="s">
        <v>99</v>
      </c>
      <c r="G23" s="225" t="s">
        <v>127</v>
      </c>
      <c r="H23" s="12"/>
      <c r="I23" s="12"/>
      <c r="J23" s="12"/>
    </row>
    <row r="24" spans="2:10" ht="28.5" x14ac:dyDescent="0.25">
      <c r="B24" s="189"/>
      <c r="C24" s="188"/>
      <c r="D24" s="248"/>
      <c r="E24" s="225"/>
      <c r="F24" s="226" t="s">
        <v>100</v>
      </c>
      <c r="G24" s="225" t="s">
        <v>128</v>
      </c>
      <c r="H24" s="12"/>
      <c r="I24" s="12"/>
      <c r="J24" s="12"/>
    </row>
    <row r="25" spans="2:10" ht="11.45" customHeight="1" x14ac:dyDescent="0.25">
      <c r="B25" s="189" t="s">
        <v>41</v>
      </c>
      <c r="C25" s="186" t="s">
        <v>45</v>
      </c>
      <c r="D25" s="226"/>
      <c r="E25" s="225"/>
      <c r="F25" s="226"/>
      <c r="G25" s="225"/>
      <c r="H25" s="12"/>
      <c r="I25" s="12"/>
      <c r="J25" s="12"/>
    </row>
    <row r="26" spans="2:10" ht="16.5" x14ac:dyDescent="0.25">
      <c r="B26" s="189"/>
      <c r="C26" s="186"/>
      <c r="D26" s="226"/>
      <c r="E26" s="225"/>
      <c r="F26" s="226"/>
      <c r="G26" s="225"/>
      <c r="H26" s="12"/>
      <c r="I26" s="12"/>
      <c r="J26" s="12"/>
    </row>
    <row r="27" spans="2:10" ht="60" customHeight="1" x14ac:dyDescent="0.25">
      <c r="B27" s="189"/>
      <c r="C27" s="186"/>
      <c r="D27" s="248" t="s">
        <v>54</v>
      </c>
      <c r="E27" s="225" t="s">
        <v>73</v>
      </c>
      <c r="F27" s="226"/>
      <c r="G27" s="225"/>
      <c r="H27" s="12"/>
      <c r="I27" s="12"/>
      <c r="J27" s="12"/>
    </row>
    <row r="28" spans="2:10" ht="28.5" x14ac:dyDescent="0.25">
      <c r="B28" s="189"/>
      <c r="C28" s="186"/>
      <c r="D28" s="248"/>
      <c r="E28" s="225"/>
      <c r="F28" s="250" t="s">
        <v>101</v>
      </c>
      <c r="G28" s="225" t="s">
        <v>129</v>
      </c>
      <c r="H28" s="12"/>
      <c r="I28" s="12"/>
      <c r="J28" s="12"/>
    </row>
    <row r="29" spans="2:10" ht="28.5" x14ac:dyDescent="0.25">
      <c r="B29" s="189"/>
      <c r="C29" s="186"/>
      <c r="D29" s="248"/>
      <c r="E29" s="225"/>
      <c r="F29" s="250" t="s">
        <v>102</v>
      </c>
      <c r="G29" s="228" t="s">
        <v>130</v>
      </c>
      <c r="H29" s="12"/>
      <c r="I29" s="12"/>
      <c r="J29" s="12"/>
    </row>
    <row r="30" spans="2:10" ht="42.75" x14ac:dyDescent="0.25">
      <c r="B30" s="189"/>
      <c r="C30" s="186"/>
      <c r="D30" s="248"/>
      <c r="E30" s="225"/>
      <c r="F30" s="250" t="s">
        <v>103</v>
      </c>
      <c r="G30" s="228" t="s">
        <v>131</v>
      </c>
      <c r="H30" s="12"/>
      <c r="I30" s="12"/>
      <c r="J30" s="12"/>
    </row>
    <row r="31" spans="2:10" ht="57" x14ac:dyDescent="0.25">
      <c r="B31" s="189"/>
      <c r="C31" s="186"/>
      <c r="D31" s="248"/>
      <c r="E31" s="225"/>
      <c r="F31" s="250" t="s">
        <v>104</v>
      </c>
      <c r="G31" s="228" t="s">
        <v>132</v>
      </c>
      <c r="H31" s="12"/>
      <c r="I31" s="12"/>
      <c r="J31" s="12"/>
    </row>
    <row r="32" spans="2:10" ht="57" x14ac:dyDescent="0.25">
      <c r="B32" s="189"/>
      <c r="C32" s="186"/>
      <c r="D32" s="226" t="s">
        <v>55</v>
      </c>
      <c r="E32" s="225" t="s">
        <v>74</v>
      </c>
      <c r="F32" s="226"/>
      <c r="G32" s="225"/>
      <c r="H32" s="12"/>
      <c r="I32" s="12"/>
      <c r="J32" s="12"/>
    </row>
    <row r="33" spans="2:10" ht="57" x14ac:dyDescent="0.25">
      <c r="B33" s="189"/>
      <c r="C33" s="186"/>
      <c r="D33" s="226" t="s">
        <v>56</v>
      </c>
      <c r="E33" s="225" t="s">
        <v>75</v>
      </c>
      <c r="F33" s="226"/>
      <c r="G33" s="225"/>
      <c r="H33" s="12"/>
      <c r="I33" s="12"/>
      <c r="J33" s="12"/>
    </row>
    <row r="34" spans="2:10" ht="28.5" x14ac:dyDescent="0.25">
      <c r="B34" s="189"/>
      <c r="C34" s="186"/>
      <c r="D34" s="248" t="s">
        <v>57</v>
      </c>
      <c r="E34" s="225" t="s">
        <v>76</v>
      </c>
      <c r="F34" s="226"/>
      <c r="G34" s="225"/>
      <c r="H34" s="12"/>
      <c r="I34" s="12"/>
      <c r="J34" s="12"/>
    </row>
    <row r="35" spans="2:10" ht="99.75" x14ac:dyDescent="0.25">
      <c r="B35" s="189"/>
      <c r="C35" s="186"/>
      <c r="D35" s="248"/>
      <c r="E35" s="225"/>
      <c r="F35" s="226" t="s">
        <v>105</v>
      </c>
      <c r="G35" s="225" t="s">
        <v>133</v>
      </c>
      <c r="H35" s="12"/>
      <c r="I35" s="12"/>
      <c r="J35" s="12"/>
    </row>
    <row r="36" spans="2:10" ht="42.75" x14ac:dyDescent="0.25">
      <c r="B36" s="189"/>
      <c r="C36" s="186"/>
      <c r="D36" s="248"/>
      <c r="E36" s="225"/>
      <c r="F36" s="226" t="s">
        <v>106</v>
      </c>
      <c r="G36" s="225" t="s">
        <v>134</v>
      </c>
      <c r="H36" s="12"/>
      <c r="I36" s="12"/>
      <c r="J36" s="12"/>
    </row>
    <row r="37" spans="2:10" ht="85.5" x14ac:dyDescent="0.25">
      <c r="B37" s="189"/>
      <c r="C37" s="186"/>
      <c r="D37" s="248"/>
      <c r="E37" s="225"/>
      <c r="F37" s="226" t="s">
        <v>107</v>
      </c>
      <c r="G37" s="225" t="s">
        <v>135</v>
      </c>
      <c r="H37" s="12"/>
      <c r="I37" s="12"/>
      <c r="J37" s="12"/>
    </row>
    <row r="38" spans="2:10" ht="85.5" x14ac:dyDescent="0.25">
      <c r="B38" s="189"/>
      <c r="C38" s="186"/>
      <c r="D38" s="248"/>
      <c r="E38" s="225"/>
      <c r="F38" s="226" t="s">
        <v>108</v>
      </c>
      <c r="G38" s="225" t="s">
        <v>136</v>
      </c>
      <c r="H38" s="12"/>
      <c r="I38" s="12"/>
      <c r="J38" s="12"/>
    </row>
    <row r="39" spans="2:10" ht="42.75" x14ac:dyDescent="0.25">
      <c r="B39" s="189"/>
      <c r="C39" s="186"/>
      <c r="D39" s="248"/>
      <c r="E39" s="225"/>
      <c r="F39" s="226" t="s">
        <v>109</v>
      </c>
      <c r="G39" s="225" t="s">
        <v>137</v>
      </c>
      <c r="H39" s="12"/>
      <c r="I39" s="12"/>
      <c r="J39" s="12"/>
    </row>
    <row r="40" spans="2:10" ht="85.5" x14ac:dyDescent="0.25">
      <c r="B40" s="189"/>
      <c r="C40" s="186"/>
      <c r="D40" s="226" t="s">
        <v>58</v>
      </c>
      <c r="E40" s="225" t="s">
        <v>77</v>
      </c>
      <c r="F40" s="226"/>
      <c r="G40" s="225"/>
      <c r="H40" s="12"/>
      <c r="I40" s="12"/>
      <c r="J40" s="12"/>
    </row>
    <row r="41" spans="2:10" ht="85.5" x14ac:dyDescent="0.25">
      <c r="B41" s="189"/>
      <c r="C41" s="186"/>
      <c r="D41" s="226" t="s">
        <v>59</v>
      </c>
      <c r="E41" s="225" t="s">
        <v>77</v>
      </c>
      <c r="F41" s="226"/>
      <c r="G41" s="225"/>
      <c r="H41" s="12"/>
      <c r="I41" s="12"/>
      <c r="J41" s="12"/>
    </row>
    <row r="42" spans="2:10" ht="72.95" customHeight="1" x14ac:dyDescent="0.25">
      <c r="B42" s="189"/>
      <c r="C42" s="186"/>
      <c r="D42" s="226" t="s">
        <v>60</v>
      </c>
      <c r="E42" s="225" t="s">
        <v>78</v>
      </c>
      <c r="F42" s="226"/>
      <c r="G42" s="225"/>
      <c r="H42" s="12"/>
      <c r="I42" s="12"/>
      <c r="J42" s="12"/>
    </row>
    <row r="43" spans="2:10" ht="15" customHeight="1" x14ac:dyDescent="0.25">
      <c r="B43" s="185" t="s">
        <v>42</v>
      </c>
      <c r="C43" s="186" t="s">
        <v>46</v>
      </c>
      <c r="D43" s="249"/>
      <c r="E43" s="227"/>
      <c r="F43" s="249"/>
      <c r="G43" s="227"/>
      <c r="H43" s="12"/>
      <c r="I43" s="12"/>
      <c r="J43" s="12"/>
    </row>
    <row r="44" spans="2:10" ht="57" x14ac:dyDescent="0.25">
      <c r="B44" s="185"/>
      <c r="C44" s="186"/>
      <c r="D44" s="226" t="s">
        <v>61</v>
      </c>
      <c r="E44" s="225" t="s">
        <v>79</v>
      </c>
      <c r="F44" s="226"/>
      <c r="G44" s="225"/>
      <c r="H44" s="12"/>
      <c r="I44" s="12"/>
      <c r="J44" s="12"/>
    </row>
    <row r="45" spans="2:10" ht="71.099999999999994" customHeight="1" x14ac:dyDescent="0.25">
      <c r="B45" s="185"/>
      <c r="C45" s="186"/>
      <c r="D45" s="226" t="s">
        <v>62</v>
      </c>
      <c r="E45" s="225" t="s">
        <v>80</v>
      </c>
      <c r="F45" s="226"/>
      <c r="G45" s="225"/>
      <c r="H45" s="12"/>
      <c r="I45" s="12"/>
      <c r="J45" s="12"/>
    </row>
    <row r="46" spans="2:10" ht="17.45" customHeight="1" x14ac:dyDescent="0.25">
      <c r="B46" s="185"/>
      <c r="C46" s="186"/>
      <c r="D46" s="249"/>
      <c r="E46" s="227"/>
      <c r="F46" s="249"/>
      <c r="G46" s="227"/>
      <c r="H46" s="12"/>
      <c r="I46" s="12"/>
      <c r="J46" s="12"/>
    </row>
    <row r="47" spans="2:10" ht="42.75" x14ac:dyDescent="0.25">
      <c r="B47" s="185"/>
      <c r="C47" s="186"/>
      <c r="D47" s="249" t="s">
        <v>63</v>
      </c>
      <c r="E47" s="225" t="s">
        <v>81</v>
      </c>
      <c r="F47" s="249"/>
      <c r="G47" s="227"/>
      <c r="H47" s="12"/>
      <c r="I47" s="12"/>
      <c r="J47" s="12"/>
    </row>
    <row r="48" spans="2:10" ht="28.5" x14ac:dyDescent="0.25">
      <c r="B48" s="185"/>
      <c r="C48" s="186"/>
      <c r="D48" s="249"/>
      <c r="E48" s="225"/>
      <c r="F48" s="249" t="s">
        <v>110</v>
      </c>
      <c r="G48" s="225" t="s">
        <v>138</v>
      </c>
      <c r="H48" s="12"/>
      <c r="I48" s="12"/>
      <c r="J48" s="12"/>
    </row>
    <row r="49" spans="2:10" ht="42.75" x14ac:dyDescent="0.25">
      <c r="B49" s="185"/>
      <c r="C49" s="186"/>
      <c r="D49" s="249"/>
      <c r="E49" s="225"/>
      <c r="F49" s="249" t="s">
        <v>111</v>
      </c>
      <c r="G49" s="225" t="s">
        <v>139</v>
      </c>
      <c r="H49" s="12"/>
      <c r="I49" s="12"/>
      <c r="J49" s="12"/>
    </row>
    <row r="50" spans="2:10" ht="51.75" customHeight="1" x14ac:dyDescent="0.25">
      <c r="B50" s="185"/>
      <c r="C50" s="186"/>
      <c r="D50" s="226" t="s">
        <v>64</v>
      </c>
      <c r="E50" s="225" t="s">
        <v>82</v>
      </c>
      <c r="F50" s="249"/>
      <c r="G50" s="227"/>
      <c r="H50" s="12"/>
      <c r="I50" s="12"/>
      <c r="J50" s="12"/>
    </row>
    <row r="51" spans="2:10" ht="39.950000000000003" customHeight="1" x14ac:dyDescent="0.25">
      <c r="B51" s="185"/>
      <c r="C51" s="186"/>
      <c r="D51" s="226" t="s">
        <v>65</v>
      </c>
      <c r="E51" s="225" t="s">
        <v>83</v>
      </c>
      <c r="F51" s="226"/>
      <c r="G51" s="225"/>
      <c r="H51" s="12"/>
      <c r="I51" s="12"/>
      <c r="J51" s="12"/>
    </row>
    <row r="52" spans="2:10" x14ac:dyDescent="0.25">
      <c r="B52" s="16"/>
      <c r="C52" s="16"/>
      <c r="D52" s="17"/>
      <c r="E52" s="18"/>
      <c r="F52" s="16"/>
      <c r="G52" s="18"/>
      <c r="H52" s="16"/>
      <c r="I52" s="16"/>
      <c r="J52" s="16"/>
    </row>
    <row r="53" spans="2:10" x14ac:dyDescent="0.25">
      <c r="B53" s="16"/>
      <c r="C53" s="16"/>
      <c r="D53" s="17"/>
      <c r="E53" s="18"/>
      <c r="F53" s="16"/>
      <c r="G53" s="18"/>
      <c r="H53" s="16"/>
      <c r="I53" s="16"/>
      <c r="J53" s="16"/>
    </row>
    <row r="54" spans="2:10" x14ac:dyDescent="0.25">
      <c r="B54" s="16"/>
      <c r="C54" s="16"/>
      <c r="D54" s="17"/>
      <c r="E54" s="18"/>
      <c r="F54" s="16"/>
      <c r="G54" s="18"/>
      <c r="H54" s="16"/>
      <c r="I54" s="16"/>
      <c r="J54" s="16"/>
    </row>
    <row r="55" spans="2:10" x14ac:dyDescent="0.25">
      <c r="B55" s="16"/>
      <c r="C55" s="16"/>
      <c r="D55" s="17"/>
      <c r="E55" s="18"/>
      <c r="F55" s="16"/>
      <c r="G55" s="18"/>
      <c r="H55" s="16"/>
      <c r="I55" s="16"/>
      <c r="J55" s="16"/>
    </row>
    <row r="56" spans="2:10" x14ac:dyDescent="0.25">
      <c r="B56" s="16"/>
      <c r="C56" s="16"/>
      <c r="D56" s="17"/>
      <c r="E56" s="18"/>
      <c r="F56" s="16"/>
      <c r="G56" s="18"/>
      <c r="H56" s="16"/>
      <c r="I56" s="16"/>
      <c r="J56" s="16"/>
    </row>
    <row r="57" spans="2:10" x14ac:dyDescent="0.25">
      <c r="B57" s="16"/>
      <c r="C57" s="16"/>
      <c r="D57" s="17"/>
      <c r="E57" s="18"/>
      <c r="F57" s="16"/>
      <c r="G57" s="18"/>
      <c r="H57" s="16"/>
      <c r="I57" s="16"/>
      <c r="J57" s="16"/>
    </row>
    <row r="58" spans="2:10" x14ac:dyDescent="0.25">
      <c r="B58" s="16"/>
      <c r="C58" s="16"/>
      <c r="D58" s="17"/>
      <c r="E58" s="18"/>
      <c r="F58" s="16"/>
      <c r="G58" s="18"/>
      <c r="H58" s="16"/>
      <c r="I58" s="16"/>
      <c r="J58" s="16"/>
    </row>
    <row r="59" spans="2:10" x14ac:dyDescent="0.25">
      <c r="B59" s="16"/>
      <c r="C59" s="16"/>
      <c r="D59" s="17"/>
      <c r="E59" s="18"/>
      <c r="F59" s="16"/>
      <c r="G59" s="18"/>
      <c r="H59" s="16"/>
      <c r="I59" s="16"/>
      <c r="J59" s="16"/>
    </row>
    <row r="60" spans="2:10" x14ac:dyDescent="0.25">
      <c r="B60" s="16"/>
      <c r="C60" s="16"/>
      <c r="D60" s="17"/>
      <c r="E60" s="18"/>
      <c r="F60" s="16"/>
      <c r="G60" s="18"/>
      <c r="H60" s="16"/>
      <c r="I60" s="16"/>
      <c r="J60" s="16"/>
    </row>
    <row r="61" spans="2:10" x14ac:dyDescent="0.25">
      <c r="B61" s="16"/>
      <c r="C61" s="16"/>
      <c r="D61" s="17"/>
      <c r="E61" s="18"/>
      <c r="F61" s="16"/>
      <c r="G61" s="18"/>
      <c r="H61" s="16"/>
      <c r="I61" s="16"/>
      <c r="J61" s="16"/>
    </row>
    <row r="62" spans="2:10" x14ac:dyDescent="0.25">
      <c r="B62" s="16"/>
      <c r="C62" s="16"/>
      <c r="D62" s="17"/>
      <c r="E62" s="18"/>
      <c r="F62" s="16"/>
      <c r="G62" s="18"/>
      <c r="H62" s="16"/>
      <c r="I62" s="16"/>
      <c r="J62" s="16"/>
    </row>
    <row r="63" spans="2:10" x14ac:dyDescent="0.25">
      <c r="B63" s="16"/>
      <c r="C63" s="16"/>
      <c r="D63" s="17"/>
      <c r="E63" s="18"/>
      <c r="F63" s="16"/>
      <c r="G63" s="18"/>
      <c r="H63" s="16"/>
      <c r="I63" s="16"/>
      <c r="J63" s="16"/>
    </row>
    <row r="64" spans="2:10" x14ac:dyDescent="0.25">
      <c r="B64" s="16"/>
      <c r="C64" s="16"/>
      <c r="D64" s="17"/>
      <c r="E64" s="18"/>
      <c r="F64" s="16"/>
      <c r="G64" s="18"/>
      <c r="H64" s="16"/>
      <c r="I64" s="16"/>
      <c r="J64" s="16"/>
    </row>
    <row r="65" spans="2:10" x14ac:dyDescent="0.25">
      <c r="B65" s="16"/>
      <c r="C65" s="16"/>
      <c r="D65" s="17"/>
      <c r="E65" s="18"/>
      <c r="F65" s="16"/>
      <c r="G65" s="18"/>
      <c r="H65" s="16"/>
      <c r="I65" s="16"/>
      <c r="J65" s="16"/>
    </row>
    <row r="66" spans="2:10" x14ac:dyDescent="0.25">
      <c r="B66" s="16"/>
      <c r="C66" s="16"/>
      <c r="D66" s="17"/>
      <c r="E66" s="18"/>
      <c r="F66" s="16"/>
      <c r="G66" s="18"/>
      <c r="H66" s="16"/>
      <c r="I66" s="16"/>
      <c r="J66" s="16"/>
    </row>
    <row r="67" spans="2:10" x14ac:dyDescent="0.25">
      <c r="B67" s="16"/>
      <c r="C67" s="16"/>
      <c r="D67" s="17"/>
      <c r="E67" s="18"/>
      <c r="F67" s="16"/>
      <c r="G67" s="18"/>
      <c r="H67" s="16"/>
      <c r="I67" s="16"/>
      <c r="J67" s="16"/>
    </row>
    <row r="68" spans="2:10" x14ac:dyDescent="0.25">
      <c r="B68" s="16"/>
      <c r="C68" s="16"/>
      <c r="D68" s="17"/>
      <c r="E68" s="18"/>
      <c r="F68" s="16"/>
      <c r="G68" s="18"/>
      <c r="H68" s="16"/>
      <c r="I68" s="16"/>
      <c r="J68" s="16"/>
    </row>
    <row r="69" spans="2:10" x14ac:dyDescent="0.25">
      <c r="B69" s="16"/>
      <c r="C69" s="16"/>
      <c r="D69" s="17"/>
      <c r="E69" s="18"/>
      <c r="F69" s="16"/>
      <c r="G69" s="18"/>
      <c r="H69" s="16"/>
      <c r="I69" s="16"/>
      <c r="J69" s="16"/>
    </row>
    <row r="70" spans="2:10" x14ac:dyDescent="0.25">
      <c r="B70" s="16"/>
      <c r="C70" s="16"/>
      <c r="D70" s="17"/>
      <c r="E70" s="18"/>
      <c r="F70" s="16"/>
      <c r="G70" s="18"/>
      <c r="H70" s="16"/>
      <c r="I70" s="16"/>
      <c r="J70" s="16"/>
    </row>
    <row r="71" spans="2:10" x14ac:dyDescent="0.25">
      <c r="B71" s="16"/>
      <c r="C71" s="16"/>
      <c r="D71" s="17"/>
      <c r="E71" s="18"/>
      <c r="F71" s="16"/>
      <c r="G71" s="18"/>
      <c r="H71" s="16"/>
      <c r="I71" s="16"/>
      <c r="J71" s="16"/>
    </row>
    <row r="72" spans="2:10" x14ac:dyDescent="0.25">
      <c r="B72" s="16"/>
      <c r="C72" s="16"/>
      <c r="D72" s="17"/>
      <c r="E72" s="18"/>
      <c r="F72" s="16"/>
      <c r="G72" s="18"/>
      <c r="H72" s="16"/>
      <c r="I72" s="16"/>
      <c r="J72" s="16"/>
    </row>
    <row r="73" spans="2:10" x14ac:dyDescent="0.25">
      <c r="B73" s="16"/>
      <c r="C73" s="16"/>
      <c r="D73" s="17"/>
      <c r="E73" s="18"/>
      <c r="F73" s="16"/>
      <c r="G73" s="18"/>
      <c r="H73" s="16"/>
      <c r="I73" s="16"/>
      <c r="J73" s="16"/>
    </row>
    <row r="74" spans="2:10" x14ac:dyDescent="0.25">
      <c r="B74" s="16"/>
      <c r="C74" s="16"/>
      <c r="D74" s="17"/>
      <c r="E74" s="18"/>
      <c r="F74" s="16"/>
      <c r="G74" s="18"/>
      <c r="H74" s="16"/>
      <c r="I74" s="16"/>
      <c r="J74" s="16"/>
    </row>
    <row r="75" spans="2:10" x14ac:dyDescent="0.25">
      <c r="B75" s="16"/>
      <c r="C75" s="16"/>
      <c r="D75" s="17"/>
      <c r="E75" s="18"/>
      <c r="F75" s="16"/>
      <c r="G75" s="18"/>
      <c r="H75" s="16"/>
      <c r="I75" s="16"/>
      <c r="J75" s="16"/>
    </row>
    <row r="76" spans="2:10" x14ac:dyDescent="0.25">
      <c r="B76" s="16"/>
      <c r="C76" s="16"/>
      <c r="D76" s="17"/>
      <c r="E76" s="18"/>
      <c r="F76" s="16"/>
      <c r="G76" s="18"/>
      <c r="H76" s="16"/>
      <c r="I76" s="16"/>
      <c r="J76" s="16"/>
    </row>
    <row r="77" spans="2:10" x14ac:dyDescent="0.25">
      <c r="B77" s="16"/>
      <c r="C77" s="16"/>
      <c r="D77" s="17"/>
      <c r="E77" s="18"/>
      <c r="F77" s="16"/>
      <c r="G77" s="18"/>
      <c r="H77" s="16"/>
      <c r="I77" s="16"/>
      <c r="J77" s="16"/>
    </row>
    <row r="78" spans="2:10" x14ac:dyDescent="0.25">
      <c r="B78" s="16"/>
      <c r="C78" s="16"/>
      <c r="D78" s="17"/>
      <c r="E78" s="18"/>
      <c r="F78" s="16"/>
      <c r="G78" s="18"/>
      <c r="H78" s="16"/>
      <c r="I78" s="16"/>
      <c r="J78" s="16"/>
    </row>
    <row r="79" spans="2:10" x14ac:dyDescent="0.25">
      <c r="B79" s="16"/>
      <c r="C79" s="16"/>
      <c r="D79" s="17"/>
      <c r="E79" s="18"/>
      <c r="F79" s="16"/>
      <c r="G79" s="18"/>
      <c r="H79" s="16"/>
      <c r="I79" s="16"/>
      <c r="J79" s="16"/>
    </row>
    <row r="80" spans="2:10" x14ac:dyDescent="0.25">
      <c r="B80" s="16"/>
      <c r="C80" s="16"/>
      <c r="D80" s="17"/>
      <c r="E80" s="18"/>
      <c r="F80" s="16"/>
      <c r="G80" s="18"/>
      <c r="H80" s="16"/>
      <c r="I80" s="16"/>
      <c r="J80" s="16"/>
    </row>
    <row r="81" spans="2:10" x14ac:dyDescent="0.25">
      <c r="B81" s="16"/>
      <c r="C81" s="16"/>
      <c r="D81" s="17"/>
      <c r="E81" s="18"/>
      <c r="F81" s="16"/>
      <c r="G81" s="18"/>
      <c r="H81" s="16"/>
      <c r="I81" s="16"/>
      <c r="J81" s="16"/>
    </row>
    <row r="82" spans="2:10" x14ac:dyDescent="0.25">
      <c r="B82" s="16"/>
      <c r="C82" s="16"/>
      <c r="D82" s="17"/>
      <c r="E82" s="18"/>
      <c r="F82" s="16"/>
      <c r="G82" s="18"/>
      <c r="H82" s="16"/>
      <c r="I82" s="16"/>
      <c r="J82" s="16"/>
    </row>
    <row r="83" spans="2:10" x14ac:dyDescent="0.25">
      <c r="B83" s="16"/>
      <c r="C83" s="16"/>
      <c r="D83" s="17"/>
      <c r="E83" s="18"/>
      <c r="F83" s="16"/>
      <c r="G83" s="18"/>
      <c r="H83" s="16"/>
      <c r="I83" s="16"/>
      <c r="J83" s="16"/>
    </row>
    <row r="84" spans="2:10" x14ac:dyDescent="0.25">
      <c r="B84" s="16"/>
      <c r="C84" s="16"/>
      <c r="D84" s="17"/>
      <c r="E84" s="18"/>
      <c r="F84" s="16"/>
      <c r="G84" s="18"/>
      <c r="H84" s="16"/>
      <c r="I84" s="16"/>
      <c r="J84" s="16"/>
    </row>
    <row r="85" spans="2:10" x14ac:dyDescent="0.25">
      <c r="B85" s="16"/>
      <c r="C85" s="16"/>
      <c r="D85" s="17"/>
      <c r="E85" s="18"/>
      <c r="F85" s="16"/>
      <c r="G85" s="18"/>
      <c r="H85" s="16"/>
      <c r="I85" s="16"/>
      <c r="J85" s="16"/>
    </row>
    <row r="86" spans="2:10" x14ac:dyDescent="0.25">
      <c r="B86" s="16"/>
      <c r="C86" s="16"/>
      <c r="D86" s="17"/>
      <c r="E86" s="18"/>
      <c r="F86" s="16"/>
      <c r="G86" s="18"/>
      <c r="H86" s="16"/>
      <c r="I86" s="16"/>
      <c r="J86" s="16"/>
    </row>
    <row r="87" spans="2:10" x14ac:dyDescent="0.25">
      <c r="B87" s="16"/>
      <c r="C87" s="16"/>
      <c r="D87" s="17"/>
      <c r="E87" s="18"/>
      <c r="F87" s="16"/>
      <c r="G87" s="18"/>
      <c r="H87" s="16"/>
      <c r="I87" s="16"/>
      <c r="J87" s="16"/>
    </row>
    <row r="88" spans="2:10" x14ac:dyDescent="0.25">
      <c r="B88" s="16"/>
      <c r="C88" s="16"/>
      <c r="D88" s="17"/>
      <c r="E88" s="18"/>
      <c r="F88" s="16"/>
      <c r="G88" s="18"/>
      <c r="H88" s="16"/>
      <c r="I88" s="16"/>
      <c r="J88" s="16"/>
    </row>
    <row r="89" spans="2:10" x14ac:dyDescent="0.25">
      <c r="B89" s="16"/>
      <c r="C89" s="16"/>
      <c r="D89" s="17"/>
      <c r="E89" s="18"/>
      <c r="F89" s="16"/>
      <c r="G89" s="18"/>
      <c r="H89" s="16"/>
      <c r="I89" s="16"/>
      <c r="J89" s="16"/>
    </row>
    <row r="90" spans="2:10" x14ac:dyDescent="0.25">
      <c r="B90" s="16"/>
      <c r="C90" s="16"/>
      <c r="D90" s="17"/>
      <c r="E90" s="18"/>
      <c r="F90" s="16"/>
      <c r="G90" s="18"/>
      <c r="H90" s="16"/>
      <c r="I90" s="16"/>
      <c r="J90" s="16"/>
    </row>
    <row r="91" spans="2:10" x14ac:dyDescent="0.25">
      <c r="B91" s="16"/>
      <c r="C91" s="16"/>
      <c r="D91" s="17"/>
      <c r="E91" s="18"/>
      <c r="F91" s="16"/>
      <c r="G91" s="18"/>
      <c r="H91" s="16"/>
      <c r="I91" s="16"/>
      <c r="J91" s="16"/>
    </row>
    <row r="92" spans="2:10" x14ac:dyDescent="0.25">
      <c r="B92" s="16"/>
      <c r="C92" s="16"/>
      <c r="D92" s="17"/>
      <c r="E92" s="18"/>
      <c r="F92" s="16"/>
      <c r="G92" s="18"/>
      <c r="H92" s="16"/>
      <c r="I92" s="16"/>
      <c r="J92" s="16"/>
    </row>
    <row r="93" spans="2:10" x14ac:dyDescent="0.25">
      <c r="B93" s="16"/>
      <c r="C93" s="16"/>
      <c r="D93" s="17"/>
      <c r="E93" s="18"/>
      <c r="F93" s="16"/>
      <c r="G93" s="18"/>
      <c r="H93" s="16"/>
      <c r="I93" s="16"/>
      <c r="J93" s="16"/>
    </row>
    <row r="94" spans="2:10" x14ac:dyDescent="0.25">
      <c r="B94" s="16"/>
      <c r="C94" s="16"/>
      <c r="D94" s="17"/>
      <c r="E94" s="18"/>
      <c r="F94" s="16"/>
      <c r="G94" s="18"/>
      <c r="H94" s="16"/>
      <c r="I94" s="16"/>
      <c r="J94" s="16"/>
    </row>
    <row r="95" spans="2:10" x14ac:dyDescent="0.25">
      <c r="B95" s="16"/>
      <c r="C95" s="16"/>
      <c r="D95" s="17"/>
      <c r="E95" s="18"/>
      <c r="F95" s="16"/>
      <c r="G95" s="18"/>
      <c r="H95" s="16"/>
      <c r="I95" s="16"/>
      <c r="J95" s="16"/>
    </row>
    <row r="96" spans="2:10" x14ac:dyDescent="0.25">
      <c r="B96" s="16"/>
      <c r="C96" s="16"/>
      <c r="D96" s="17"/>
      <c r="E96" s="18"/>
      <c r="F96" s="16"/>
      <c r="G96" s="18"/>
      <c r="H96" s="16"/>
      <c r="I96" s="16"/>
      <c r="J96" s="16"/>
    </row>
    <row r="97" spans="2:10" x14ac:dyDescent="0.25">
      <c r="B97" s="16"/>
      <c r="C97" s="16"/>
      <c r="D97" s="17"/>
      <c r="E97" s="18"/>
      <c r="F97" s="16"/>
      <c r="G97" s="18"/>
      <c r="H97" s="16"/>
      <c r="I97" s="16"/>
      <c r="J97" s="16"/>
    </row>
    <row r="98" spans="2:10" x14ac:dyDescent="0.25">
      <c r="B98" s="16"/>
      <c r="C98" s="16"/>
      <c r="D98" s="17"/>
      <c r="E98" s="18"/>
      <c r="F98" s="16"/>
      <c r="G98" s="18"/>
      <c r="H98" s="16"/>
      <c r="I98" s="16"/>
      <c r="J98" s="16"/>
    </row>
    <row r="99" spans="2:10" x14ac:dyDescent="0.25">
      <c r="B99" s="16"/>
      <c r="C99" s="16"/>
      <c r="D99" s="17"/>
      <c r="E99" s="18"/>
      <c r="F99" s="16"/>
      <c r="G99" s="18"/>
      <c r="H99" s="16"/>
      <c r="I99" s="16"/>
      <c r="J99" s="16"/>
    </row>
    <row r="100" spans="2:10" x14ac:dyDescent="0.25">
      <c r="B100" s="16"/>
      <c r="C100" s="16"/>
      <c r="D100" s="17"/>
      <c r="E100" s="18"/>
      <c r="F100" s="16"/>
      <c r="G100" s="18"/>
      <c r="H100" s="16"/>
      <c r="I100" s="16"/>
      <c r="J100" s="16"/>
    </row>
  </sheetData>
  <mergeCells count="13">
    <mergeCell ref="B43:B51"/>
    <mergeCell ref="C43:C51"/>
    <mergeCell ref="B2:J2"/>
    <mergeCell ref="C3:C24"/>
    <mergeCell ref="B3:B24"/>
    <mergeCell ref="C25:C42"/>
    <mergeCell ref="B25:B42"/>
    <mergeCell ref="D3:D6"/>
    <mergeCell ref="D9:D14"/>
    <mergeCell ref="D15:D19"/>
    <mergeCell ref="D20:D24"/>
    <mergeCell ref="D27:D31"/>
    <mergeCell ref="D34:D39"/>
  </mergeCells>
  <phoneticPr fontId="6" type="noConversion"/>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DFB6DF7A-B6BA-8141-BB0F-1BE50A5AFFE2}">
          <x14:formula1>
            <xm:f>Data!#REF!</xm:f>
          </x14:formula1>
          <xm:sqref>H3:H51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F2630B-E9C2-1A45-97A7-A0FEDF337A78}">
  <dimension ref="A1:S35"/>
  <sheetViews>
    <sheetView showGridLines="0" zoomScale="55" zoomScaleNormal="55" workbookViewId="0">
      <pane xSplit="4" ySplit="2" topLeftCell="E24" activePane="bottomRight" state="frozen"/>
      <selection pane="topRight" activeCell="E1" sqref="E1"/>
      <selection pane="bottomLeft" activeCell="A3" sqref="A3"/>
      <selection pane="bottomRight" activeCell="A26" sqref="A26"/>
    </sheetView>
  </sheetViews>
  <sheetFormatPr defaultColWidth="11" defaultRowHeight="15.75" x14ac:dyDescent="0.25"/>
  <cols>
    <col min="1" max="1" width="21.625" style="77" customWidth="1"/>
    <col min="2" max="2" width="10.875" style="48" customWidth="1"/>
    <col min="3" max="3" width="42.125" style="89" customWidth="1"/>
    <col min="4" max="4" width="64.125" style="57" customWidth="1"/>
    <col min="5" max="5" width="165.5" style="70" customWidth="1"/>
    <col min="6" max="7" width="50.625" style="106" customWidth="1"/>
    <col min="8" max="8" width="50.625" style="70" customWidth="1"/>
    <col min="9" max="9" width="38.25" style="114" customWidth="1"/>
    <col min="10" max="10" width="27.5" style="119" customWidth="1"/>
    <col min="11" max="11" width="24.75" style="58" customWidth="1"/>
    <col min="12" max="12" width="26.125" style="127" customWidth="1"/>
    <col min="13" max="13" width="19.375" style="133" customWidth="1"/>
    <col min="14" max="14" width="19.875" style="75" customWidth="1"/>
    <col min="15" max="15" width="55.875" style="140" customWidth="1"/>
    <col min="16" max="16" width="38.875" style="77" customWidth="1"/>
    <col min="17" max="17" width="43.875" style="163" customWidth="1"/>
    <col min="18" max="18" width="38.875" style="163" customWidth="1"/>
    <col min="19" max="19" width="38.875" style="48" customWidth="1"/>
    <col min="20" max="16384" width="11" style="48"/>
  </cols>
  <sheetData>
    <row r="1" spans="1:19" s="46" customFormat="1" ht="30" customHeight="1" thickBot="1" x14ac:dyDescent="0.4">
      <c r="A1" s="76"/>
      <c r="B1" s="208" t="s">
        <v>144</v>
      </c>
      <c r="C1" s="208"/>
      <c r="D1" s="79"/>
      <c r="E1" s="80"/>
      <c r="F1" s="210" t="s">
        <v>185</v>
      </c>
      <c r="G1" s="207"/>
      <c r="H1" s="211"/>
      <c r="I1" s="210" t="s">
        <v>189</v>
      </c>
      <c r="J1" s="207"/>
      <c r="K1" s="207"/>
      <c r="L1" s="207"/>
      <c r="M1" s="207"/>
      <c r="N1" s="211"/>
      <c r="O1" s="207" t="s">
        <v>197</v>
      </c>
      <c r="P1" s="207"/>
      <c r="Q1" s="204" t="s">
        <v>200</v>
      </c>
      <c r="R1" s="205"/>
      <c r="S1" s="206"/>
    </row>
    <row r="2" spans="1:19" s="47" customFormat="1" ht="126" customHeight="1" thickBot="1" x14ac:dyDescent="0.3">
      <c r="A2" s="78"/>
      <c r="B2" s="209"/>
      <c r="C2" s="209"/>
      <c r="D2" s="90" t="s">
        <v>158</v>
      </c>
      <c r="E2" s="91" t="s">
        <v>172</v>
      </c>
      <c r="F2" s="94" t="s">
        <v>186</v>
      </c>
      <c r="G2" s="107" t="s">
        <v>187</v>
      </c>
      <c r="H2" s="84" t="s">
        <v>188</v>
      </c>
      <c r="I2" s="108" t="s">
        <v>190</v>
      </c>
      <c r="J2" s="107" t="s">
        <v>191</v>
      </c>
      <c r="K2" s="85" t="s">
        <v>192</v>
      </c>
      <c r="L2" s="120" t="s">
        <v>193</v>
      </c>
      <c r="M2" s="128" t="s">
        <v>195</v>
      </c>
      <c r="N2" s="86" t="s">
        <v>196</v>
      </c>
      <c r="O2" s="108" t="s">
        <v>198</v>
      </c>
      <c r="P2" s="84" t="s">
        <v>199</v>
      </c>
      <c r="Q2" s="157" t="s">
        <v>201</v>
      </c>
      <c r="R2" s="164" t="s">
        <v>202</v>
      </c>
      <c r="S2" s="83" t="s">
        <v>203</v>
      </c>
    </row>
    <row r="3" spans="1:19" ht="118.5" customHeight="1" x14ac:dyDescent="0.25">
      <c r="A3" s="241" t="s">
        <v>276</v>
      </c>
      <c r="B3" s="141">
        <v>1</v>
      </c>
      <c r="C3" s="142" t="s">
        <v>145</v>
      </c>
      <c r="D3" s="143" t="s">
        <v>159</v>
      </c>
      <c r="E3" s="148" t="s">
        <v>173</v>
      </c>
      <c r="F3" s="96"/>
      <c r="G3" s="101"/>
      <c r="H3" s="65"/>
      <c r="I3" s="109"/>
      <c r="J3" s="115"/>
      <c r="K3" s="145" t="str">
        <f>IF(J3="Easy",1,IF(J3="Neutral",2,IF(J3="Difficult",3,IF(J3="I don't know",0,"Please review"))))</f>
        <v>Please review</v>
      </c>
      <c r="L3" s="121"/>
      <c r="M3" s="146" t="str">
        <f>IF(L3="Low",1,IF(L3="Medium",2,IF(L3="High",3,IF(L3="I don't know",0,"Please review"))))</f>
        <v>Please review</v>
      </c>
      <c r="N3" s="147" t="str">
        <f>+IFERROR((K3+M3)/2,"Please review")</f>
        <v>Please review</v>
      </c>
      <c r="O3" s="134"/>
      <c r="P3" s="165"/>
      <c r="Q3" s="158"/>
      <c r="R3" s="158"/>
      <c r="S3" s="62"/>
    </row>
    <row r="4" spans="1:19" s="55" customFormat="1" ht="13.15" customHeight="1" x14ac:dyDescent="0.25">
      <c r="A4" s="242"/>
      <c r="C4" s="87"/>
      <c r="D4" s="92"/>
      <c r="E4" s="69"/>
      <c r="F4" s="95"/>
      <c r="G4" s="98"/>
      <c r="H4" s="64"/>
      <c r="I4" s="110"/>
      <c r="J4" s="116"/>
      <c r="K4" s="81"/>
      <c r="L4" s="122"/>
      <c r="M4" s="129"/>
      <c r="N4" s="71"/>
      <c r="O4" s="135"/>
      <c r="P4" s="166"/>
      <c r="Q4" s="159"/>
      <c r="R4" s="159"/>
      <c r="S4" s="60"/>
    </row>
    <row r="5" spans="1:19" ht="233.25" customHeight="1" x14ac:dyDescent="0.25">
      <c r="A5" s="242"/>
      <c r="B5" s="141">
        <v>2</v>
      </c>
      <c r="C5" s="142" t="s">
        <v>146</v>
      </c>
      <c r="D5" s="143" t="s">
        <v>160</v>
      </c>
      <c r="E5" s="144" t="s">
        <v>174</v>
      </c>
      <c r="F5" s="96"/>
      <c r="G5" s="101"/>
      <c r="H5" s="65"/>
      <c r="I5" s="109"/>
      <c r="J5" s="115"/>
      <c r="K5" s="145" t="str">
        <f>IF(J5="Easy",1,IF(J5="Neutral",2,IF(J5="Difficult",3,IF(J5="I don't know",0,"Please review"))))</f>
        <v>Please review</v>
      </c>
      <c r="L5" s="121"/>
      <c r="M5" s="146" t="str">
        <f>IF(L5="Low",1,IF(L5="Medium",2,IF(L5="High",3,IF(L5="I don't know",0,"Please review"))))</f>
        <v>Please review</v>
      </c>
      <c r="N5" s="147" t="str">
        <f>+IFERROR((K5+M5)/2,"Please review")</f>
        <v>Please review</v>
      </c>
      <c r="O5" s="134"/>
      <c r="P5" s="165"/>
      <c r="Q5" s="158"/>
      <c r="R5" s="158"/>
      <c r="S5" s="62"/>
    </row>
    <row r="6" spans="1:19" s="55" customFormat="1" ht="8.4499999999999993" customHeight="1" x14ac:dyDescent="0.25">
      <c r="A6" s="242"/>
      <c r="C6" s="87"/>
      <c r="D6" s="92"/>
      <c r="E6" s="93"/>
      <c r="F6" s="99"/>
      <c r="G6" s="99"/>
      <c r="H6" s="66"/>
      <c r="I6" s="111"/>
      <c r="J6" s="116"/>
      <c r="K6" s="81"/>
      <c r="L6" s="122"/>
      <c r="M6" s="129"/>
      <c r="N6" s="71"/>
      <c r="O6" s="135"/>
      <c r="P6" s="166"/>
      <c r="Q6" s="159"/>
      <c r="R6" s="159"/>
      <c r="S6" s="60"/>
    </row>
    <row r="7" spans="1:19" ht="258.75" customHeight="1" x14ac:dyDescent="0.25">
      <c r="A7" s="242"/>
      <c r="B7" s="141">
        <v>3</v>
      </c>
      <c r="C7" s="142" t="s">
        <v>147</v>
      </c>
      <c r="D7" s="143" t="s">
        <v>161</v>
      </c>
      <c r="E7" s="144" t="s">
        <v>175</v>
      </c>
      <c r="F7" s="97"/>
      <c r="G7" s="100"/>
      <c r="H7" s="67"/>
      <c r="I7" s="109"/>
      <c r="J7" s="117"/>
      <c r="K7" s="145" t="str">
        <f>IF(J7="Easy",1,IF(J7="Neutral",2,IF(J7="Difficult",3,IF(J7="I don't know",0,"Please review"))))</f>
        <v>Please review</v>
      </c>
      <c r="L7" s="123"/>
      <c r="M7" s="146" t="str">
        <f>IF(L7="Low",1,IF(L7="Medium",2,IF(L7="High",3,IF(L7="I don't know",0,"Please review"))))</f>
        <v>Please review</v>
      </c>
      <c r="N7" s="147" t="str">
        <f>+IFERROR((K7+M7)/2,"Please review")</f>
        <v>Please review</v>
      </c>
      <c r="O7" s="136"/>
      <c r="P7" s="167"/>
      <c r="Q7" s="160"/>
      <c r="R7" s="160"/>
      <c r="S7" s="59"/>
    </row>
    <row r="8" spans="1:19" s="55" customFormat="1" ht="9.6" customHeight="1" x14ac:dyDescent="0.25">
      <c r="A8" s="242"/>
      <c r="C8" s="87"/>
      <c r="D8" s="92"/>
      <c r="E8" s="93"/>
      <c r="F8" s="99"/>
      <c r="G8" s="99"/>
      <c r="H8" s="66"/>
      <c r="I8" s="111"/>
      <c r="J8" s="116"/>
      <c r="K8" s="81"/>
      <c r="L8" s="122"/>
      <c r="M8" s="129"/>
      <c r="N8" s="71"/>
      <c r="O8" s="135"/>
      <c r="P8" s="166"/>
      <c r="Q8" s="159"/>
      <c r="R8" s="159"/>
      <c r="S8" s="60"/>
    </row>
    <row r="9" spans="1:19" ht="222" customHeight="1" x14ac:dyDescent="0.25">
      <c r="A9" s="242"/>
      <c r="B9" s="141">
        <v>4</v>
      </c>
      <c r="C9" s="142" t="s">
        <v>148</v>
      </c>
      <c r="D9" s="143" t="s">
        <v>162</v>
      </c>
      <c r="E9" s="144" t="s">
        <v>176</v>
      </c>
      <c r="F9" s="100"/>
      <c r="G9" s="100"/>
      <c r="H9" s="67"/>
      <c r="I9" s="109"/>
      <c r="J9" s="117"/>
      <c r="K9" s="145" t="str">
        <f>IF(J9="Easy",1,IF(J9="Neutral",2,IF(J9="Difficult",3,IF(J9="I don't know",0,"Please review"))))</f>
        <v>Please review</v>
      </c>
      <c r="L9" s="123"/>
      <c r="M9" s="146" t="str">
        <f>IF(L9="Low",1,IF(L9="Medium",2,IF(L9="High",3,IF(L9="I don't know",0,"Please review"))))</f>
        <v>Please review</v>
      </c>
      <c r="N9" s="147" t="str">
        <f>+IFERROR((K9+M9)/2,"Please review")</f>
        <v>Please review</v>
      </c>
      <c r="O9" s="136"/>
      <c r="P9" s="167"/>
      <c r="Q9" s="160"/>
      <c r="R9" s="160"/>
      <c r="S9" s="59"/>
    </row>
    <row r="10" spans="1:19" s="55" customFormat="1" ht="10.9" customHeight="1" x14ac:dyDescent="0.25">
      <c r="A10" s="242"/>
      <c r="C10" s="87"/>
      <c r="D10" s="92"/>
      <c r="E10" s="93"/>
      <c r="F10" s="99"/>
      <c r="G10" s="99"/>
      <c r="H10" s="66"/>
      <c r="I10" s="111"/>
      <c r="J10" s="116"/>
      <c r="K10" s="81"/>
      <c r="L10" s="122"/>
      <c r="M10" s="129"/>
      <c r="N10" s="71"/>
      <c r="O10" s="135"/>
      <c r="P10" s="166"/>
      <c r="Q10" s="159"/>
      <c r="R10" s="159"/>
      <c r="S10" s="60"/>
    </row>
    <row r="11" spans="1:19" ht="103.9" customHeight="1" x14ac:dyDescent="0.25">
      <c r="A11" s="242"/>
      <c r="B11" s="141">
        <v>5</v>
      </c>
      <c r="C11" s="142" t="s">
        <v>149</v>
      </c>
      <c r="D11" s="229" t="s">
        <v>163</v>
      </c>
      <c r="E11" s="230" t="s">
        <v>177</v>
      </c>
      <c r="F11" s="101"/>
      <c r="G11" s="101"/>
      <c r="H11" s="65"/>
      <c r="I11" s="109"/>
      <c r="J11" s="115"/>
      <c r="K11" s="145" t="str">
        <f>IF(J11="Easy",1,IF(J11="Neutral",2,IF(J11="Difficult",3,IF(J11="I don't know",0,"Please review"))))</f>
        <v>Please review</v>
      </c>
      <c r="L11" s="121"/>
      <c r="M11" s="146" t="str">
        <f>IF(L11="Low",1,IF(L11="Medium",2,IF(L11="High",3,IF(L11="I don't know",0,"Please review"))))</f>
        <v>Please review</v>
      </c>
      <c r="N11" s="147" t="str">
        <f>+IFERROR((K11+M11)/2,"Please review")</f>
        <v>Please review</v>
      </c>
      <c r="O11" s="134"/>
      <c r="P11" s="165"/>
      <c r="Q11" s="158"/>
      <c r="R11" s="158"/>
      <c r="S11" s="62"/>
    </row>
    <row r="12" spans="1:19" ht="61.5" customHeight="1" x14ac:dyDescent="0.35">
      <c r="A12" s="76"/>
      <c r="C12" s="49" t="s">
        <v>150</v>
      </c>
      <c r="D12" s="231" t="s">
        <v>164</v>
      </c>
      <c r="E12" s="232"/>
      <c r="F12" s="102"/>
      <c r="G12" s="102"/>
      <c r="H12" s="68"/>
      <c r="I12" s="112"/>
      <c r="J12" s="102"/>
      <c r="K12" s="50">
        <f t="shared" ref="K12:K14" si="0">IF(J12="Easy",1,IF(J12="Neutral",2,IF(J12="Difficult",3,IF(J12="I don't know",4,0))))</f>
        <v>0</v>
      </c>
      <c r="L12" s="124"/>
      <c r="M12" s="130">
        <f t="shared" ref="M12" si="1">IF(L12="High",1,IF(L12="Medium",2,IF(L12="Low",3,IF(L12="I don't know",4,0))))</f>
        <v>0</v>
      </c>
      <c r="N12" s="72">
        <f t="shared" ref="N12:N14" si="2">+(K12+M12)/2</f>
        <v>0</v>
      </c>
      <c r="O12" s="137"/>
      <c r="P12" s="68"/>
      <c r="Q12" s="161"/>
      <c r="R12" s="161"/>
      <c r="S12" s="51"/>
    </row>
    <row r="13" spans="1:19" ht="28.5" customHeight="1" collapsed="1" x14ac:dyDescent="0.35">
      <c r="A13" s="76"/>
      <c r="C13" s="52"/>
      <c r="D13" s="231"/>
      <c r="E13" s="232"/>
      <c r="F13" s="102"/>
      <c r="G13" s="102"/>
      <c r="H13" s="68"/>
      <c r="I13" s="112"/>
      <c r="J13" s="102"/>
      <c r="K13" s="82">
        <f t="shared" si="0"/>
        <v>0</v>
      </c>
      <c r="L13" s="125" t="s">
        <v>194</v>
      </c>
      <c r="M13" s="131">
        <f>IF(L13="High", 1,IF(L13="Medium",2,IF(L13="Low",3,0)))</f>
        <v>0</v>
      </c>
      <c r="N13" s="73">
        <f t="shared" si="2"/>
        <v>0</v>
      </c>
      <c r="O13" s="138"/>
      <c r="P13" s="68"/>
      <c r="Q13" s="161"/>
      <c r="R13" s="161"/>
      <c r="S13" s="51"/>
    </row>
    <row r="14" spans="1:19" ht="15.75" customHeight="1" x14ac:dyDescent="0.35">
      <c r="A14" s="76"/>
      <c r="C14" s="53"/>
      <c r="D14" s="231"/>
      <c r="E14" s="232"/>
      <c r="F14" s="102"/>
      <c r="G14" s="102"/>
      <c r="H14" s="68"/>
      <c r="I14" s="112"/>
      <c r="J14" s="102"/>
      <c r="K14" s="82">
        <f t="shared" si="0"/>
        <v>0</v>
      </c>
      <c r="L14" s="125" t="s">
        <v>194</v>
      </c>
      <c r="M14" s="131">
        <f>IF(L14="High", 1,IF(L14="Medium",2,IF(L14="Low",3,0)))</f>
        <v>0</v>
      </c>
      <c r="N14" s="73">
        <f t="shared" si="2"/>
        <v>0</v>
      </c>
      <c r="O14" s="138"/>
      <c r="P14" s="68"/>
      <c r="Q14" s="161"/>
      <c r="R14" s="161"/>
      <c r="S14" s="51"/>
    </row>
    <row r="15" spans="1:19" ht="10.9" customHeight="1" x14ac:dyDescent="0.35">
      <c r="A15" s="76"/>
      <c r="C15" s="88"/>
      <c r="D15" s="233"/>
      <c r="E15" s="234"/>
      <c r="F15" s="103"/>
      <c r="G15" s="103"/>
      <c r="H15" s="69"/>
      <c r="I15" s="113"/>
      <c r="J15" s="118"/>
      <c r="K15" s="56"/>
      <c r="L15" s="126"/>
      <c r="M15" s="132"/>
      <c r="N15" s="74"/>
      <c r="O15" s="139"/>
      <c r="P15" s="168"/>
      <c r="Q15" s="162"/>
      <c r="R15" s="162"/>
      <c r="S15" s="55"/>
    </row>
    <row r="16" spans="1:19" ht="102" customHeight="1" x14ac:dyDescent="0.25">
      <c r="A16" s="243" t="s">
        <v>277</v>
      </c>
      <c r="B16" s="212">
        <v>6</v>
      </c>
      <c r="C16" s="213" t="s">
        <v>151</v>
      </c>
      <c r="D16" s="235" t="s">
        <v>165</v>
      </c>
      <c r="E16" s="236" t="s">
        <v>178</v>
      </c>
      <c r="F16" s="201"/>
      <c r="G16" s="201"/>
      <c r="H16" s="203"/>
      <c r="I16" s="194"/>
      <c r="J16" s="195"/>
      <c r="K16" s="196" t="str">
        <f>IF(J16="Easy",1,IF(J16="Neutral",2,IF(J16="Difficult",3,IF(J16="I don't know",0,"Please review"))))</f>
        <v>Please review</v>
      </c>
      <c r="L16" s="195"/>
      <c r="M16" s="197" t="str">
        <f>IF(L16="Low",1,IF(L16="Medium",2,IF(L16="High",3,IF(L16="I don't know",0,"Please review"))))</f>
        <v>Please review</v>
      </c>
      <c r="N16" s="198" t="str">
        <f>+IFERROR((K16+M16)/2,"Please review")</f>
        <v>Please review</v>
      </c>
      <c r="O16" s="200"/>
      <c r="P16" s="190"/>
      <c r="Q16" s="214"/>
      <c r="R16" s="214"/>
      <c r="S16" s="215"/>
    </row>
    <row r="17" spans="1:19" ht="257.25" customHeight="1" x14ac:dyDescent="0.25">
      <c r="A17" s="243"/>
      <c r="B17" s="212"/>
      <c r="C17" s="213"/>
      <c r="D17" s="235"/>
      <c r="E17" s="236"/>
      <c r="F17" s="202"/>
      <c r="G17" s="202"/>
      <c r="H17" s="203"/>
      <c r="I17" s="194"/>
      <c r="J17" s="195"/>
      <c r="K17" s="196"/>
      <c r="L17" s="195"/>
      <c r="M17" s="197"/>
      <c r="N17" s="198"/>
      <c r="O17" s="200"/>
      <c r="P17" s="190"/>
      <c r="Q17" s="214"/>
      <c r="R17" s="214"/>
      <c r="S17" s="215"/>
    </row>
    <row r="18" spans="1:19" s="55" customFormat="1" ht="9" customHeight="1" x14ac:dyDescent="0.25">
      <c r="A18" s="243"/>
      <c r="C18" s="87"/>
      <c r="D18" s="237"/>
      <c r="E18" s="233"/>
      <c r="F18" s="104"/>
      <c r="G18" s="98"/>
      <c r="H18" s="64"/>
      <c r="I18" s="110"/>
      <c r="J18" s="116"/>
      <c r="K18" s="81"/>
      <c r="L18" s="122"/>
      <c r="M18" s="129"/>
      <c r="N18" s="71"/>
      <c r="O18" s="135"/>
      <c r="P18" s="166"/>
      <c r="Q18" s="159"/>
      <c r="R18" s="159"/>
      <c r="S18" s="60"/>
    </row>
    <row r="19" spans="1:19" s="55" customFormat="1" ht="409.5" customHeight="1" x14ac:dyDescent="0.25">
      <c r="A19" s="243"/>
      <c r="B19" s="212">
        <v>7</v>
      </c>
      <c r="C19" s="213" t="s">
        <v>152</v>
      </c>
      <c r="D19" s="235" t="s">
        <v>166</v>
      </c>
      <c r="E19" s="238" t="s">
        <v>179</v>
      </c>
      <c r="F19" s="191"/>
      <c r="G19" s="191"/>
      <c r="H19" s="193"/>
      <c r="I19" s="194"/>
      <c r="J19" s="195"/>
      <c r="K19" s="196" t="str">
        <f>IF(J19="Easy",1,IF(J19="Neutral",2,IF(J19="Difficult",3,IF(J19="I don't know",0,"Please review"))))</f>
        <v>Please review</v>
      </c>
      <c r="L19" s="195"/>
      <c r="M19" s="197" t="str">
        <f>IF(L19="Low",1,IF(L19="Medium",2,IF(L19="High",3,IF(L19="I don't know",0,"Please review"))))</f>
        <v>Please review</v>
      </c>
      <c r="N19" s="198" t="str">
        <f>+IFERROR((K19+M19)/2,"Please review")</f>
        <v>Please review</v>
      </c>
      <c r="O19" s="200"/>
      <c r="P19" s="199"/>
      <c r="Q19" s="216"/>
      <c r="R19" s="216"/>
      <c r="S19" s="217"/>
    </row>
    <row r="20" spans="1:19" ht="389.25" customHeight="1" x14ac:dyDescent="0.25">
      <c r="A20" s="243"/>
      <c r="B20" s="212"/>
      <c r="C20" s="213"/>
      <c r="D20" s="235"/>
      <c r="E20" s="238"/>
      <c r="F20" s="192"/>
      <c r="G20" s="192"/>
      <c r="H20" s="193"/>
      <c r="I20" s="194"/>
      <c r="J20" s="195"/>
      <c r="K20" s="196"/>
      <c r="L20" s="195"/>
      <c r="M20" s="197"/>
      <c r="N20" s="198"/>
      <c r="O20" s="200"/>
      <c r="P20" s="199"/>
      <c r="Q20" s="216"/>
      <c r="R20" s="216"/>
      <c r="S20" s="217"/>
    </row>
    <row r="21" spans="1:19" s="55" customFormat="1" ht="9.6" customHeight="1" x14ac:dyDescent="0.25">
      <c r="A21" s="243"/>
      <c r="C21" s="87"/>
      <c r="D21" s="237"/>
      <c r="E21" s="239"/>
      <c r="F21" s="99"/>
      <c r="G21" s="99"/>
      <c r="H21" s="66"/>
      <c r="I21" s="111"/>
      <c r="J21" s="116"/>
      <c r="K21" s="81"/>
      <c r="L21" s="122"/>
      <c r="M21" s="129"/>
      <c r="N21" s="71"/>
      <c r="O21" s="135"/>
      <c r="P21" s="166"/>
      <c r="Q21" s="159"/>
      <c r="R21" s="159"/>
      <c r="S21" s="60"/>
    </row>
    <row r="22" spans="1:19" ht="282.75" customHeight="1" x14ac:dyDescent="0.25">
      <c r="A22" s="243"/>
      <c r="B22" s="149">
        <v>8</v>
      </c>
      <c r="C22" s="142" t="s">
        <v>153</v>
      </c>
      <c r="D22" s="229" t="s">
        <v>167</v>
      </c>
      <c r="E22" s="240" t="s">
        <v>180</v>
      </c>
      <c r="F22" s="100"/>
      <c r="G22" s="100"/>
      <c r="H22" s="67"/>
      <c r="I22" s="109"/>
      <c r="J22" s="117"/>
      <c r="K22" s="145" t="str">
        <f>IF(J22="Easy",1,IF(J22="Neutral",2,IF(J22="Difficult",3,IF(J22="I don't know",0,"Please review"))))</f>
        <v>Please review</v>
      </c>
      <c r="L22" s="123"/>
      <c r="M22" s="146" t="str">
        <f>IF(L22="Low",1,IF(L22="Medium",2,IF(L22="High",3,IF(L22="I don't know",0,"Please review"))))</f>
        <v>Please review</v>
      </c>
      <c r="N22" s="147" t="str">
        <f>+IFERROR((K22+M22)/2,"Please review")</f>
        <v>Please review</v>
      </c>
      <c r="O22" s="136"/>
      <c r="P22" s="167"/>
      <c r="Q22" s="160"/>
      <c r="R22" s="160"/>
      <c r="S22" s="59"/>
    </row>
    <row r="23" spans="1:19" s="55" customFormat="1" ht="7.9" customHeight="1" x14ac:dyDescent="0.25">
      <c r="A23" s="243"/>
      <c r="C23" s="87"/>
      <c r="D23" s="237"/>
      <c r="E23" s="239"/>
      <c r="F23" s="99"/>
      <c r="G23" s="99"/>
      <c r="H23" s="66"/>
      <c r="I23" s="111"/>
      <c r="J23" s="116"/>
      <c r="K23" s="81"/>
      <c r="L23" s="122"/>
      <c r="M23" s="129"/>
      <c r="N23" s="71"/>
      <c r="O23" s="135"/>
      <c r="P23" s="166"/>
      <c r="Q23" s="159"/>
      <c r="R23" s="159"/>
      <c r="S23" s="60"/>
    </row>
    <row r="24" spans="1:19" ht="175.5" customHeight="1" x14ac:dyDescent="0.25">
      <c r="A24" s="243"/>
      <c r="B24" s="149">
        <v>9</v>
      </c>
      <c r="C24" s="142" t="s">
        <v>154</v>
      </c>
      <c r="D24" s="229" t="s">
        <v>168</v>
      </c>
      <c r="E24" s="240" t="s">
        <v>181</v>
      </c>
      <c r="F24" s="100"/>
      <c r="G24" s="100"/>
      <c r="H24" s="67"/>
      <c r="I24" s="109"/>
      <c r="J24" s="117"/>
      <c r="K24" s="145" t="str">
        <f>IF(J24="Easy",1,IF(J24="Neutral",2,IF(J24="Difficult",3,IF(J24="I don't know",0,"Please review"))))</f>
        <v>Please review</v>
      </c>
      <c r="L24" s="123"/>
      <c r="M24" s="146" t="str">
        <f>IF(L24="Low",1,IF(L24="Medium",2,IF(L24="High",3,IF(L24="I don't know",0,"Please review"))))</f>
        <v>Please review</v>
      </c>
      <c r="N24" s="147" t="str">
        <f>+IFERROR((K24+M24)/2,"Please review")</f>
        <v>Please review</v>
      </c>
      <c r="O24" s="136"/>
      <c r="P24" s="167"/>
      <c r="Q24" s="160"/>
      <c r="R24" s="160"/>
      <c r="S24" s="59"/>
    </row>
    <row r="25" spans="1:19" ht="10.15" customHeight="1" x14ac:dyDescent="0.35">
      <c r="A25" s="76"/>
      <c r="C25" s="88"/>
      <c r="D25" s="233"/>
      <c r="E25" s="234"/>
      <c r="F25" s="103"/>
      <c r="G25" s="103"/>
      <c r="H25" s="69"/>
      <c r="I25" s="113"/>
      <c r="J25" s="118"/>
      <c r="K25" s="56"/>
      <c r="L25" s="126"/>
      <c r="M25" s="132"/>
      <c r="N25" s="74"/>
      <c r="O25" s="139"/>
      <c r="P25" s="168"/>
      <c r="Q25" s="162"/>
      <c r="R25" s="162"/>
      <c r="S25" s="55"/>
    </row>
    <row r="26" spans="1:19" ht="409.5" x14ac:dyDescent="0.25">
      <c r="A26" s="244" t="s">
        <v>279</v>
      </c>
      <c r="B26" s="150">
        <v>10</v>
      </c>
      <c r="C26" s="142" t="s">
        <v>155</v>
      </c>
      <c r="D26" s="229" t="s">
        <v>169</v>
      </c>
      <c r="E26" s="240" t="s">
        <v>182</v>
      </c>
      <c r="F26" s="105"/>
      <c r="G26" s="105"/>
      <c r="H26" s="63"/>
      <c r="I26" s="109"/>
      <c r="J26" s="115"/>
      <c r="K26" s="145" t="str">
        <f>IF(J26="Easy",1,IF(J26="Neutral",2,IF(J26="Difficult",3,IF(J26="I don't know",0,"Please review"))))</f>
        <v>Please review</v>
      </c>
      <c r="L26" s="121"/>
      <c r="M26" s="146" t="str">
        <f>IF(L26="Low",1,IF(L26="Medium",2,IF(L26="High",3,IF(L26="I don't know",0,"Please review"))))</f>
        <v>Please review</v>
      </c>
      <c r="N26" s="147" t="str">
        <f>+IFERROR((K26+M26)/2,"Please review")</f>
        <v>Please review</v>
      </c>
      <c r="O26" s="134"/>
      <c r="P26" s="165"/>
      <c r="Q26" s="158"/>
      <c r="R26" s="158"/>
      <c r="S26" s="62"/>
    </row>
    <row r="27" spans="1:19" ht="7.9" customHeight="1" x14ac:dyDescent="0.35">
      <c r="A27" s="76"/>
      <c r="C27" s="88"/>
      <c r="D27" s="233"/>
      <c r="E27" s="234"/>
      <c r="F27" s="103"/>
      <c r="G27" s="103"/>
      <c r="H27" s="69"/>
      <c r="I27" s="113"/>
      <c r="J27" s="118"/>
      <c r="K27" s="56"/>
      <c r="L27" s="126"/>
      <c r="M27" s="132"/>
      <c r="N27" s="74"/>
      <c r="O27" s="139"/>
      <c r="P27" s="168"/>
      <c r="Q27" s="162"/>
      <c r="R27" s="162"/>
      <c r="S27" s="55"/>
    </row>
    <row r="28" spans="1:19" ht="347.25" customHeight="1" x14ac:dyDescent="0.25">
      <c r="A28" s="245" t="s">
        <v>278</v>
      </c>
      <c r="B28" s="151">
        <v>11</v>
      </c>
      <c r="C28" s="142" t="s">
        <v>156</v>
      </c>
      <c r="D28" s="229" t="s">
        <v>170</v>
      </c>
      <c r="E28" s="240" t="s">
        <v>183</v>
      </c>
      <c r="F28" s="100"/>
      <c r="G28" s="100"/>
      <c r="H28" s="67"/>
      <c r="I28" s="109"/>
      <c r="J28" s="117"/>
      <c r="K28" s="145" t="str">
        <f>IF(J28="Easy",1,IF(J28="Neutral",2,IF(J28="Difficult",3,IF(J28="I don't know",0,"Please review"))))</f>
        <v>Please review</v>
      </c>
      <c r="L28" s="123"/>
      <c r="M28" s="146" t="str">
        <f>IF(L28="Low",1,IF(L28="Medium",2,IF(L28="High",3,IF(L28="I don't know",0,"Please review"))))</f>
        <v>Please review</v>
      </c>
      <c r="N28" s="147" t="str">
        <f>+IFERROR((K28+M28)/2,"Please review")</f>
        <v>Please review</v>
      </c>
      <c r="O28" s="136"/>
      <c r="P28" s="167"/>
      <c r="Q28" s="160"/>
      <c r="R28" s="160"/>
      <c r="S28" s="59"/>
    </row>
    <row r="29" spans="1:19" s="55" customFormat="1" ht="10.9" customHeight="1" x14ac:dyDescent="0.25">
      <c r="A29" s="246"/>
      <c r="C29" s="87"/>
      <c r="D29" s="237"/>
      <c r="E29" s="239"/>
      <c r="F29" s="99"/>
      <c r="G29" s="99"/>
      <c r="H29" s="66"/>
      <c r="I29" s="111"/>
      <c r="J29" s="116"/>
      <c r="K29" s="61"/>
      <c r="L29" s="122"/>
      <c r="M29" s="129"/>
      <c r="N29" s="71"/>
      <c r="O29" s="135"/>
      <c r="P29" s="166"/>
      <c r="Q29" s="159"/>
      <c r="R29" s="159"/>
      <c r="S29" s="60"/>
    </row>
    <row r="30" spans="1:19" ht="213" customHeight="1" x14ac:dyDescent="0.25">
      <c r="A30" s="246"/>
      <c r="B30" s="151">
        <v>12</v>
      </c>
      <c r="C30" s="142" t="s">
        <v>157</v>
      </c>
      <c r="D30" s="229" t="s">
        <v>171</v>
      </c>
      <c r="E30" s="240" t="s">
        <v>184</v>
      </c>
      <c r="F30" s="100"/>
      <c r="G30" s="100"/>
      <c r="H30" s="67"/>
      <c r="I30" s="109"/>
      <c r="J30" s="117"/>
      <c r="K30" s="145" t="str">
        <f>IF(J30="Easy",1,IF(J30="Neutral",2,IF(J30="Difficult",3,IF(J30="I don't know",0,"Please review"))))</f>
        <v>Please review</v>
      </c>
      <c r="L30" s="123"/>
      <c r="M30" s="146" t="str">
        <f>IF(L30="Low",1,IF(L30="Medium",2,IF(L30="High",3,IF(L30="I don't know",0,"Please review"))))</f>
        <v>Please review</v>
      </c>
      <c r="N30" s="147" t="str">
        <f>+IFERROR((K30+M30)/2,"Please review")</f>
        <v>Please review</v>
      </c>
      <c r="O30" s="136"/>
      <c r="P30" s="167"/>
      <c r="Q30" s="160"/>
      <c r="R30" s="160"/>
      <c r="S30" s="59"/>
    </row>
    <row r="31" spans="1:19" x14ac:dyDescent="0.25">
      <c r="C31" s="88"/>
      <c r="D31" s="54"/>
      <c r="E31" s="69"/>
      <c r="F31" s="103"/>
      <c r="G31" s="103"/>
      <c r="H31" s="69"/>
      <c r="I31" s="113"/>
      <c r="J31" s="118"/>
      <c r="K31" s="56"/>
      <c r="L31" s="126"/>
      <c r="M31" s="132"/>
      <c r="N31" s="74"/>
      <c r="O31" s="139"/>
      <c r="P31" s="168"/>
      <c r="Q31" s="162"/>
      <c r="R31" s="162"/>
      <c r="S31" s="55"/>
    </row>
    <row r="32" spans="1:19" x14ac:dyDescent="0.25">
      <c r="C32" s="88"/>
      <c r="D32" s="54"/>
      <c r="E32" s="69"/>
      <c r="F32" s="103"/>
      <c r="G32" s="103"/>
      <c r="H32" s="69"/>
      <c r="I32" s="113"/>
      <c r="J32" s="118"/>
      <c r="K32" s="56"/>
      <c r="L32" s="126"/>
      <c r="M32" s="132"/>
      <c r="N32" s="74"/>
      <c r="O32" s="139"/>
      <c r="P32" s="168"/>
      <c r="Q32" s="162"/>
      <c r="R32" s="162"/>
      <c r="S32" s="55"/>
    </row>
    <row r="33" spans="3:19" x14ac:dyDescent="0.25">
      <c r="C33" s="88"/>
      <c r="D33" s="54"/>
      <c r="E33" s="69"/>
      <c r="F33" s="103"/>
      <c r="G33" s="103"/>
      <c r="H33" s="69"/>
      <c r="I33" s="113"/>
      <c r="J33" s="118"/>
      <c r="K33" s="56"/>
      <c r="L33" s="126"/>
      <c r="M33" s="132"/>
      <c r="N33" s="74"/>
      <c r="O33" s="139"/>
      <c r="P33" s="168"/>
      <c r="Q33" s="162"/>
      <c r="R33" s="162"/>
      <c r="S33" s="55"/>
    </row>
    <row r="34" spans="3:19" x14ac:dyDescent="0.25">
      <c r="C34" s="88"/>
      <c r="D34" s="54"/>
      <c r="E34" s="69"/>
      <c r="F34" s="103"/>
      <c r="G34" s="103"/>
      <c r="H34" s="69"/>
      <c r="I34" s="113"/>
      <c r="J34" s="118"/>
      <c r="K34" s="56"/>
      <c r="L34" s="126"/>
      <c r="M34" s="132"/>
      <c r="N34" s="74"/>
      <c r="O34" s="139"/>
      <c r="P34" s="168"/>
      <c r="Q34" s="162"/>
      <c r="R34" s="162"/>
      <c r="S34" s="55"/>
    </row>
    <row r="35" spans="3:19" x14ac:dyDescent="0.25">
      <c r="C35" s="88"/>
      <c r="D35" s="54"/>
      <c r="E35" s="69"/>
      <c r="F35" s="103"/>
      <c r="G35" s="103"/>
      <c r="H35" s="69"/>
      <c r="I35" s="113"/>
      <c r="J35" s="118"/>
      <c r="K35" s="56"/>
      <c r="L35" s="126"/>
      <c r="M35" s="132"/>
      <c r="N35" s="74"/>
      <c r="O35" s="139"/>
      <c r="P35" s="168"/>
      <c r="Q35" s="162"/>
      <c r="R35" s="162"/>
      <c r="S35" s="55"/>
    </row>
  </sheetData>
  <dataConsolidate/>
  <mergeCells count="44">
    <mergeCell ref="Q16:Q17"/>
    <mergeCell ref="R16:R17"/>
    <mergeCell ref="S16:S17"/>
    <mergeCell ref="Q19:Q20"/>
    <mergeCell ref="R19:R20"/>
    <mergeCell ref="S19:S20"/>
    <mergeCell ref="Q1:S1"/>
    <mergeCell ref="O1:P1"/>
    <mergeCell ref="A28:A30"/>
    <mergeCell ref="B1:C2"/>
    <mergeCell ref="I1:N1"/>
    <mergeCell ref="F1:H1"/>
    <mergeCell ref="A3:A11"/>
    <mergeCell ref="B19:B20"/>
    <mergeCell ref="C19:C20"/>
    <mergeCell ref="D19:D20"/>
    <mergeCell ref="E19:E20"/>
    <mergeCell ref="A16:A24"/>
    <mergeCell ref="B16:B17"/>
    <mergeCell ref="C16:C17"/>
    <mergeCell ref="D16:D17"/>
    <mergeCell ref="E16:E17"/>
    <mergeCell ref="O16:O17"/>
    <mergeCell ref="F16:F17"/>
    <mergeCell ref="G16:G17"/>
    <mergeCell ref="H16:H17"/>
    <mergeCell ref="I16:I17"/>
    <mergeCell ref="J16:J17"/>
    <mergeCell ref="P16:P17"/>
    <mergeCell ref="F19:F20"/>
    <mergeCell ref="G19:G20"/>
    <mergeCell ref="H19:H20"/>
    <mergeCell ref="I19:I20"/>
    <mergeCell ref="J19:J20"/>
    <mergeCell ref="K19:K20"/>
    <mergeCell ref="L19:L20"/>
    <mergeCell ref="M19:M20"/>
    <mergeCell ref="N19:N20"/>
    <mergeCell ref="P19:P20"/>
    <mergeCell ref="O19:O20"/>
    <mergeCell ref="K16:K17"/>
    <mergeCell ref="L16:L17"/>
    <mergeCell ref="M16:M17"/>
    <mergeCell ref="N16:N17"/>
  </mergeCells>
  <phoneticPr fontId="6" type="noConversion"/>
  <dataValidations count="4">
    <dataValidation type="list" allowBlank="1" showInputMessage="1" showErrorMessage="1" sqref="J13:J14" xr:uid="{C6C95511-7D88-9B44-B5F7-1E66F8B813AF}">
      <formula1>"Very Difficult, Difficult, Neutral, Easy, Very Easy"</formula1>
    </dataValidation>
    <dataValidation type="list" allowBlank="1" showInputMessage="1" showErrorMessage="1" sqref="J3:J12 J28:J30 J26 J16 J18:J19 J21:J24" xr:uid="{1CA71058-3B1F-4A16-9367-DDB8DBEB0572}">
      <formula1>"Easy, Neutral, Difficult, I don't know"</formula1>
    </dataValidation>
    <dataValidation type="list" allowBlank="1" showInputMessage="1" showErrorMessage="1" sqref="L3:L14 L28:L30 L26 L16 L18:L19 L21:L24" xr:uid="{F2504D41-08C2-4747-8BB6-FF6638EDC103}">
      <formula1>"High, Medium, Low, I don't know"</formula1>
    </dataValidation>
    <dataValidation type="list" allowBlank="1" showInputMessage="1" showErrorMessage="1" sqref="I26 I3:I14 I28:I30 I16 I18:I19 I21:I24" xr:uid="{18A9620B-E910-4935-9F39-CD5A9AFDC078}">
      <formula1>"Yes, In progress, No but plans to, Other, Need clarification"</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C17A69-457B-42D7-A5B4-BD91421D355F}">
  <dimension ref="A1:C13"/>
  <sheetViews>
    <sheetView showGridLines="0" topLeftCell="A2" workbookViewId="0">
      <selection activeCell="C2" sqref="C2"/>
    </sheetView>
  </sheetViews>
  <sheetFormatPr defaultColWidth="11" defaultRowHeight="15.75" x14ac:dyDescent="0.25"/>
  <cols>
    <col min="1" max="1" width="12.875" customWidth="1"/>
    <col min="2" max="2" width="12.25" customWidth="1"/>
    <col min="3" max="3" width="12" customWidth="1"/>
  </cols>
  <sheetData>
    <row r="1" spans="1:3" ht="47.25" x14ac:dyDescent="0.25">
      <c r="A1" s="152" t="s">
        <v>204</v>
      </c>
      <c r="B1" s="153" t="s">
        <v>209</v>
      </c>
      <c r="C1" s="154" t="s">
        <v>210</v>
      </c>
    </row>
    <row r="2" spans="1:3" x14ac:dyDescent="0.25">
      <c r="A2" s="31" t="s">
        <v>205</v>
      </c>
      <c r="B2" s="31">
        <v>1</v>
      </c>
      <c r="C2" t="e">
        <f>+'[2]Self-Assessment'!N3</f>
        <v>#REF!</v>
      </c>
    </row>
    <row r="3" spans="1:3" x14ac:dyDescent="0.25">
      <c r="A3" s="31" t="s">
        <v>205</v>
      </c>
      <c r="B3" s="31">
        <v>2</v>
      </c>
      <c r="C3" t="e">
        <f>+'[2]Self-Assessment'!N5</f>
        <v>#REF!</v>
      </c>
    </row>
    <row r="4" spans="1:3" x14ac:dyDescent="0.25">
      <c r="A4" s="31" t="s">
        <v>205</v>
      </c>
      <c r="B4" s="31">
        <v>3</v>
      </c>
      <c r="C4" t="e">
        <f>+'[2]Self-Assessment'!N7</f>
        <v>#REF!</v>
      </c>
    </row>
    <row r="5" spans="1:3" x14ac:dyDescent="0.25">
      <c r="A5" s="31" t="s">
        <v>205</v>
      </c>
      <c r="B5" s="31">
        <v>4</v>
      </c>
      <c r="C5" t="e">
        <f>+'[2]Self-Assessment'!N9</f>
        <v>#REF!</v>
      </c>
    </row>
    <row r="6" spans="1:3" x14ac:dyDescent="0.25">
      <c r="A6" s="31" t="s">
        <v>205</v>
      </c>
      <c r="B6" s="31">
        <v>5</v>
      </c>
      <c r="C6" t="e">
        <f>+'[2]Self-Assessment'!N11</f>
        <v>#REF!</v>
      </c>
    </row>
    <row r="7" spans="1:3" x14ac:dyDescent="0.25">
      <c r="A7" s="31" t="s">
        <v>206</v>
      </c>
      <c r="B7" s="31">
        <v>6</v>
      </c>
      <c r="C7" t="e">
        <f>+'[2]Self-Assessment'!N17</f>
        <v>#REF!</v>
      </c>
    </row>
    <row r="8" spans="1:3" x14ac:dyDescent="0.25">
      <c r="A8" s="31" t="s">
        <v>206</v>
      </c>
      <c r="B8" s="31">
        <v>7</v>
      </c>
      <c r="C8" t="e">
        <f>+'[2]Self-Assessment'!N20</f>
        <v>#REF!</v>
      </c>
    </row>
    <row r="9" spans="1:3" x14ac:dyDescent="0.25">
      <c r="A9" s="31" t="s">
        <v>206</v>
      </c>
      <c r="B9" s="31">
        <v>8</v>
      </c>
      <c r="C9" t="e">
        <f>+'[2]Self-Assessment'!N22</f>
        <v>#REF!</v>
      </c>
    </row>
    <row r="10" spans="1:3" x14ac:dyDescent="0.25">
      <c r="A10" s="31" t="s">
        <v>206</v>
      </c>
      <c r="B10" s="31">
        <v>9</v>
      </c>
      <c r="C10" t="e">
        <f>+'[2]Self-Assessment'!N24</f>
        <v>#REF!</v>
      </c>
    </row>
    <row r="11" spans="1:3" x14ac:dyDescent="0.25">
      <c r="A11" s="31" t="s">
        <v>207</v>
      </c>
      <c r="B11" s="31">
        <v>10</v>
      </c>
      <c r="C11" t="e">
        <f>+'[2]Self-Assessment'!N26</f>
        <v>#REF!</v>
      </c>
    </row>
    <row r="12" spans="1:3" x14ac:dyDescent="0.25">
      <c r="A12" s="31" t="s">
        <v>208</v>
      </c>
      <c r="B12" s="31">
        <v>11</v>
      </c>
      <c r="C12" t="e">
        <f>+'[2]Self-Assessment'!N28</f>
        <v>#REF!</v>
      </c>
    </row>
    <row r="13" spans="1:3" x14ac:dyDescent="0.25">
      <c r="A13" s="155" t="s">
        <v>208</v>
      </c>
      <c r="B13" s="155">
        <v>12</v>
      </c>
      <c r="C13" s="156" t="e">
        <f>+'[2]Self-Assessment'!N30</f>
        <v>#REF!</v>
      </c>
    </row>
  </sheetData>
  <conditionalFormatting sqref="C1:C1048576">
    <cfRule type="cellIs" dxfId="3" priority="1" operator="between">
      <formula>"3.01"</formula>
      <formula>4</formula>
    </cfRule>
  </conditionalFormatting>
  <conditionalFormatting sqref="C2:C13">
    <cfRule type="cellIs" dxfId="2" priority="2" operator="between">
      <formula>2.01</formula>
      <formula>3</formula>
    </cfRule>
    <cfRule type="cellIs" dxfId="1" priority="3" operator="between">
      <formula>"1.01"</formula>
      <formula>2</formula>
    </cfRule>
    <cfRule type="cellIs" dxfId="0" priority="4" operator="between">
      <formula>0</formula>
      <formula>1</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3C4BD8-33B6-2C4C-AF98-4A96A8A02D4C}">
  <dimension ref="B2:I20"/>
  <sheetViews>
    <sheetView showGridLines="0" tabSelected="1" topLeftCell="A2" zoomScale="55" zoomScaleNormal="55" workbookViewId="0">
      <selection activeCell="E10" sqref="E10"/>
    </sheetView>
  </sheetViews>
  <sheetFormatPr defaultColWidth="11" defaultRowHeight="15.75" x14ac:dyDescent="0.25"/>
  <cols>
    <col min="1" max="1" width="11" style="26"/>
    <col min="2" max="2" width="28.125" style="26" customWidth="1"/>
    <col min="3" max="3" width="32.125" style="26" customWidth="1"/>
    <col min="4" max="4" width="17.5" style="28" customWidth="1"/>
    <col min="5" max="5" width="64.125" style="26" customWidth="1"/>
    <col min="6" max="6" width="45.875" style="26" customWidth="1"/>
    <col min="7" max="7" width="50.125" style="26" customWidth="1"/>
    <col min="8" max="8" width="85.625" style="26" customWidth="1"/>
    <col min="9" max="9" width="34.5" style="26" customWidth="1"/>
    <col min="10" max="16384" width="11" style="26"/>
  </cols>
  <sheetData>
    <row r="2" spans="2:9" s="15" customFormat="1" ht="104.1" customHeight="1" x14ac:dyDescent="0.25">
      <c r="B2" s="30" t="s">
        <v>38</v>
      </c>
      <c r="C2" s="30" t="s">
        <v>43</v>
      </c>
      <c r="D2" s="30" t="s">
        <v>47</v>
      </c>
      <c r="E2" s="30" t="s">
        <v>66</v>
      </c>
      <c r="F2" s="30" t="s">
        <v>140</v>
      </c>
      <c r="G2" s="30" t="s">
        <v>141</v>
      </c>
      <c r="H2" s="30" t="s">
        <v>142</v>
      </c>
      <c r="I2" s="30" t="s">
        <v>143</v>
      </c>
    </row>
    <row r="3" spans="2:9" ht="34.5" customHeight="1" x14ac:dyDescent="0.25">
      <c r="B3" s="218" t="s">
        <v>211</v>
      </c>
      <c r="C3" s="218"/>
      <c r="D3" s="218"/>
      <c r="E3" s="218"/>
      <c r="F3" s="218"/>
      <c r="G3" s="218"/>
      <c r="H3" s="218"/>
      <c r="I3" s="25"/>
    </row>
    <row r="4" spans="2:9" ht="128.25" x14ac:dyDescent="0.25">
      <c r="B4" s="219" t="s">
        <v>212</v>
      </c>
      <c r="C4" s="220" t="s">
        <v>215</v>
      </c>
      <c r="D4" s="226" t="s">
        <v>218</v>
      </c>
      <c r="E4" s="224" t="s">
        <v>234</v>
      </c>
      <c r="F4" s="27"/>
      <c r="G4" s="27"/>
      <c r="H4" s="27"/>
    </row>
    <row r="5" spans="2:9" ht="42.75" x14ac:dyDescent="0.25">
      <c r="B5" s="219"/>
      <c r="C5" s="220"/>
      <c r="D5" s="226" t="s">
        <v>219</v>
      </c>
      <c r="E5" s="224" t="s">
        <v>235</v>
      </c>
      <c r="F5" s="27"/>
      <c r="G5" s="27"/>
      <c r="H5" s="27"/>
    </row>
    <row r="6" spans="2:9" ht="28.5" x14ac:dyDescent="0.25">
      <c r="B6" s="219"/>
      <c r="C6" s="220"/>
      <c r="D6" s="226" t="s">
        <v>220</v>
      </c>
      <c r="E6" s="224" t="s">
        <v>236</v>
      </c>
      <c r="F6" s="27"/>
      <c r="G6" s="27"/>
      <c r="H6" s="27"/>
    </row>
    <row r="7" spans="2:9" ht="42.75" x14ac:dyDescent="0.25">
      <c r="B7" s="219"/>
      <c r="C7" s="220"/>
      <c r="D7" s="226" t="s">
        <v>221</v>
      </c>
      <c r="E7" s="224" t="s">
        <v>237</v>
      </c>
      <c r="F7" s="27"/>
      <c r="G7" s="27"/>
      <c r="H7" s="27"/>
    </row>
    <row r="8" spans="2:9" ht="28.5" x14ac:dyDescent="0.25">
      <c r="B8" s="219"/>
      <c r="C8" s="220"/>
      <c r="D8" s="226" t="s">
        <v>222</v>
      </c>
      <c r="E8" s="224" t="s">
        <v>238</v>
      </c>
      <c r="F8" s="27"/>
      <c r="G8" s="27"/>
      <c r="H8" s="27"/>
    </row>
    <row r="9" spans="2:9" ht="57" x14ac:dyDescent="0.25">
      <c r="B9" s="219"/>
      <c r="C9" s="220"/>
      <c r="D9" s="226" t="s">
        <v>223</v>
      </c>
      <c r="E9" s="224" t="s">
        <v>239</v>
      </c>
      <c r="F9" s="27"/>
      <c r="G9" s="27"/>
      <c r="H9" s="27"/>
    </row>
    <row r="10" spans="2:9" ht="42.75" x14ac:dyDescent="0.25">
      <c r="B10" s="219"/>
      <c r="C10" s="220"/>
      <c r="D10" s="226" t="s">
        <v>224</v>
      </c>
      <c r="E10" s="224" t="s">
        <v>240</v>
      </c>
      <c r="F10" s="27"/>
      <c r="G10" s="27"/>
      <c r="H10" s="27"/>
    </row>
    <row r="11" spans="2:9" ht="42.75" x14ac:dyDescent="0.25">
      <c r="B11" s="219"/>
      <c r="C11" s="220"/>
      <c r="D11" s="226" t="s">
        <v>225</v>
      </c>
      <c r="E11" s="224" t="s">
        <v>241</v>
      </c>
      <c r="F11" s="27"/>
      <c r="G11" s="27"/>
      <c r="H11" s="27"/>
    </row>
    <row r="12" spans="2:9" ht="71.25" x14ac:dyDescent="0.25">
      <c r="B12" s="219"/>
      <c r="C12" s="220"/>
      <c r="D12" s="226" t="s">
        <v>226</v>
      </c>
      <c r="E12" s="224" t="s">
        <v>242</v>
      </c>
      <c r="F12" s="27"/>
      <c r="G12" s="27"/>
      <c r="H12" s="27"/>
    </row>
    <row r="13" spans="2:9" ht="42.75" x14ac:dyDescent="0.25">
      <c r="B13" s="219"/>
      <c r="C13" s="220"/>
      <c r="D13" s="226" t="s">
        <v>227</v>
      </c>
      <c r="E13" s="224" t="s">
        <v>243</v>
      </c>
      <c r="F13" s="27"/>
      <c r="G13" s="27"/>
      <c r="H13" s="27"/>
    </row>
    <row r="14" spans="2:9" ht="28.5" x14ac:dyDescent="0.25">
      <c r="B14" s="219"/>
      <c r="C14" s="220"/>
      <c r="D14" s="226" t="s">
        <v>228</v>
      </c>
      <c r="E14" s="224" t="s">
        <v>244</v>
      </c>
      <c r="F14" s="27"/>
      <c r="G14" s="27"/>
      <c r="H14" s="27"/>
    </row>
    <row r="15" spans="2:9" ht="28.5" x14ac:dyDescent="0.25">
      <c r="B15" s="219"/>
      <c r="C15" s="220"/>
      <c r="D15" s="226" t="s">
        <v>229</v>
      </c>
      <c r="E15" s="224" t="s">
        <v>245</v>
      </c>
      <c r="F15" s="27"/>
      <c r="G15" s="27"/>
      <c r="H15" s="27"/>
    </row>
    <row r="16" spans="2:9" ht="28.5" x14ac:dyDescent="0.25">
      <c r="B16" s="219" t="s">
        <v>213</v>
      </c>
      <c r="C16" s="220" t="s">
        <v>216</v>
      </c>
      <c r="D16" s="226" t="s">
        <v>230</v>
      </c>
      <c r="E16" s="224" t="s">
        <v>246</v>
      </c>
      <c r="F16" s="27"/>
      <c r="G16" s="27"/>
      <c r="H16" s="27"/>
    </row>
    <row r="17" spans="2:8" ht="28.5" x14ac:dyDescent="0.25">
      <c r="B17" s="219"/>
      <c r="C17" s="220"/>
      <c r="D17" s="226" t="s">
        <v>231</v>
      </c>
      <c r="E17" s="224" t="s">
        <v>247</v>
      </c>
      <c r="F17" s="27"/>
      <c r="G17" s="27"/>
      <c r="H17" s="27"/>
    </row>
    <row r="18" spans="2:8" ht="42.75" x14ac:dyDescent="0.25">
      <c r="B18" s="219"/>
      <c r="C18" s="220"/>
      <c r="D18" s="226" t="s">
        <v>232</v>
      </c>
      <c r="E18" s="224" t="s">
        <v>248</v>
      </c>
      <c r="F18" s="27"/>
      <c r="G18" s="27"/>
      <c r="H18" s="27"/>
    </row>
    <row r="19" spans="2:8" ht="57" x14ac:dyDescent="0.25">
      <c r="B19" s="219"/>
      <c r="C19" s="220"/>
      <c r="D19" s="226" t="s">
        <v>233</v>
      </c>
      <c r="E19" s="224" t="s">
        <v>249</v>
      </c>
      <c r="F19" s="27"/>
      <c r="G19" s="27"/>
      <c r="H19" s="27"/>
    </row>
    <row r="20" spans="2:8" ht="297" x14ac:dyDescent="0.25">
      <c r="B20" s="23" t="s">
        <v>214</v>
      </c>
      <c r="C20" s="24" t="s">
        <v>217</v>
      </c>
      <c r="D20" s="247"/>
      <c r="E20" s="247"/>
    </row>
  </sheetData>
  <mergeCells count="5">
    <mergeCell ref="B3:H3"/>
    <mergeCell ref="B4:B15"/>
    <mergeCell ref="B16:B19"/>
    <mergeCell ref="C4:C15"/>
    <mergeCell ref="C16:C19"/>
  </mergeCells>
  <phoneticPr fontId="6" type="noConversion"/>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2BDB589-5055-B945-A89B-DBA7CDC2C9CC}">
          <x14:formula1>
            <xm:f>Data!#REF!</xm:f>
          </x14:formula1>
          <xm:sqref>F4:F19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7B9ED-EF64-494A-9E8A-F145071B9B6F}">
  <dimension ref="A1:A4"/>
  <sheetViews>
    <sheetView workbookViewId="0">
      <selection activeCell="D8" sqref="D8"/>
    </sheetView>
  </sheetViews>
  <sheetFormatPr defaultColWidth="11" defaultRowHeight="15.75" x14ac:dyDescent="0.25"/>
  <sheetData>
    <row r="1" spans="1:1" x14ac:dyDescent="0.25">
      <c r="A1" s="13" t="s">
        <v>250</v>
      </c>
    </row>
    <row r="2" spans="1:1" x14ac:dyDescent="0.25">
      <c r="A2" s="13" t="s">
        <v>251</v>
      </c>
    </row>
    <row r="3" spans="1:1" x14ac:dyDescent="0.25">
      <c r="A3" s="13" t="s">
        <v>252</v>
      </c>
    </row>
    <row r="4" spans="1:1" x14ac:dyDescent="0.25">
      <c r="A4" s="13" t="s">
        <v>253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9e39b85-8c2e-4b63-b32d-51cd397e96d7">
      <Terms xmlns="http://schemas.microsoft.com/office/infopath/2007/PartnerControls"/>
    </lcf76f155ced4ddcb4097134ff3c332f>
    <TaxCatchAll xmlns="8136c35a-832d-46c4-98e9-576ec31b391a" xsi:nil="true"/>
    <SharedWithUsers xmlns="8136c35a-832d-46c4-98e9-576ec31b391a">
      <UserInfo>
        <DisplayName>Ben Carpenter</DisplayName>
        <AccountId>388</AccountId>
        <AccountType/>
      </UserInfo>
      <UserInfo>
        <DisplayName>Fabienne Michaux</DisplayName>
        <AccountId>72</AccountId>
        <AccountType/>
      </UserInfo>
      <UserInfo>
        <DisplayName>Belissa Rojas</DisplayName>
        <AccountId>41</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F9602FEEE5A034CB47D192E04B389F6" ma:contentTypeVersion="15" ma:contentTypeDescription="Create a new document." ma:contentTypeScope="" ma:versionID="7ea79228ad4f97506d029e2c9b9b9d44">
  <xsd:schema xmlns:xsd="http://www.w3.org/2001/XMLSchema" xmlns:xs="http://www.w3.org/2001/XMLSchema" xmlns:p="http://schemas.microsoft.com/office/2006/metadata/properties" xmlns:ns2="d9e39b85-8c2e-4b63-b32d-51cd397e96d7" xmlns:ns3="8136c35a-832d-46c4-98e9-576ec31b391a" targetNamespace="http://schemas.microsoft.com/office/2006/metadata/properties" ma:root="true" ma:fieldsID="44c9c017125d4cb814c25d4df1198b44" ns2:_="" ns3:_="">
    <xsd:import namespace="d9e39b85-8c2e-4b63-b32d-51cd397e96d7"/>
    <xsd:import namespace="8136c35a-832d-46c4-98e9-576ec31b391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e39b85-8c2e-4b63-b32d-51cd397e96d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136c35a-832d-46c4-98e9-576ec31b391a"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1a3d8aaa-6bc9-45c8-ba86-937b25f368df}" ma:internalName="TaxCatchAll" ma:showField="CatchAllData" ma:web="8136c35a-832d-46c4-98e9-576ec31b391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BAF71D4-1B09-4D38-9B1E-24D95E5B3235}">
  <ds:schemaRefs>
    <ds:schemaRef ds:uri="http://schemas.microsoft.com/office/2006/metadata/properties"/>
    <ds:schemaRef ds:uri="http://schemas.microsoft.com/office/infopath/2007/PartnerControls"/>
    <ds:schemaRef ds:uri="d9e39b85-8c2e-4b63-b32d-51cd397e96d7"/>
    <ds:schemaRef ds:uri="8136c35a-832d-46c4-98e9-576ec31b391a"/>
  </ds:schemaRefs>
</ds:datastoreItem>
</file>

<file path=customXml/itemProps2.xml><?xml version="1.0" encoding="utf-8"?>
<ds:datastoreItem xmlns:ds="http://schemas.openxmlformats.org/officeDocument/2006/customXml" ds:itemID="{9DBB9683-FD6D-4180-BD2C-A1514B1BCA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e39b85-8c2e-4b63-b32d-51cd397e96d7"/>
    <ds:schemaRef ds:uri="8136c35a-832d-46c4-98e9-576ec31b39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DCFFB14-DFDF-46DA-9546-56026ED2D40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Colors</vt:lpstr>
      <vt:lpstr>Aperçu des normes</vt:lpstr>
      <vt:lpstr>Instructions</vt:lpstr>
      <vt:lpstr>Remplir votre profil</vt:lpstr>
      <vt:lpstr>NORME 2</vt:lpstr>
      <vt:lpstr>Auto-évaluation</vt:lpstr>
      <vt:lpstr>Conclusions (à déterminer)</vt:lpstr>
      <vt:lpstr>NORME 4</vt:lpstr>
      <vt:lpstr>Données</vt:lpstr>
      <vt:lpstr>Feuille 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Ioanna Mitsou</cp:lastModifiedBy>
  <cp:revision/>
  <dcterms:created xsi:type="dcterms:W3CDTF">2020-11-20T16:25:42Z</dcterms:created>
  <dcterms:modified xsi:type="dcterms:W3CDTF">2023-07-03T07:43:18Z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0x010100CF9602FEEE5A034CB47D192E04B389F6</vt:lpwstr>
  </property>
  <property fmtid="{D5CDD505-2E9C-101B-9397-08002B2CF9AE}" pid="3" name="MediaServiceImageTags">
    <vt:lpwstr/>
  </property>
</Properties>
</file>