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undp.sharepoint.com/sites/SDGImpactCore/Shared Documents/General/SDG Impact - Current/1. Impact Management/28. SVI Train the Trainers/"/>
    </mc:Choice>
  </mc:AlternateContent>
  <xr:revisionPtr revIDLastSave="0" documentId="8_{6CAC1204-36EE-4208-86D1-4818D2D74934}" xr6:coauthVersionLast="47" xr6:coauthVersionMax="47" xr10:uidLastSave="{00000000-0000-0000-0000-000000000000}"/>
  <bookViews>
    <workbookView xWindow="-108" yWindow="-108" windowWidth="23256" windowHeight="12576" activeTab="1" xr2:uid="{ED810465-B918-4448-8DA7-0FEC48F086E2}"/>
  </bookViews>
  <sheets>
    <sheet name="Overview of the Standards" sheetId="4" r:id="rId1"/>
    <sheet name="Instructions" sheetId="5" r:id="rId2"/>
    <sheet name="Fill Your Profile" sheetId="6" r:id="rId3"/>
    <sheet name="Self-Assessment - funds" sheetId="2"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23" i="2" l="1"/>
  <c r="L23" i="2"/>
  <c r="O23" i="2" l="1"/>
  <c r="N7" i="2"/>
  <c r="L7" i="2"/>
  <c r="N32" i="2"/>
  <c r="L32" i="2"/>
  <c r="N29" i="2"/>
  <c r="L29" i="2"/>
  <c r="N18" i="2"/>
  <c r="L18" i="2"/>
  <c r="N15" i="2"/>
  <c r="L15" i="2"/>
  <c r="N12" i="2"/>
  <c r="L12" i="2"/>
  <c r="O12" i="2" s="1"/>
  <c r="O18" i="2" l="1"/>
  <c r="O15" i="2"/>
  <c r="O29" i="2"/>
  <c r="O32" i="2"/>
  <c r="O7" i="2"/>
  <c r="N35" i="2"/>
  <c r="N26" i="2"/>
  <c r="N9" i="2"/>
  <c r="N5" i="2"/>
  <c r="N3" i="2"/>
  <c r="L3" i="2"/>
  <c r="L35" i="2"/>
  <c r="L26" i="2"/>
  <c r="L9" i="2"/>
  <c r="L5" i="2"/>
  <c r="O5" i="2" l="1"/>
  <c r="O3" i="2"/>
  <c r="O9" i="2"/>
  <c r="O35" i="2"/>
  <c r="O26" i="2"/>
</calcChain>
</file>

<file path=xl/sharedStrings.xml><?xml version="1.0" encoding="utf-8"?>
<sst xmlns="http://schemas.openxmlformats.org/spreadsheetml/2006/main" count="99" uniqueCount="98">
  <si>
    <t>OBJECTIVE</t>
  </si>
  <si>
    <t>The objective of this tool is to:
1. help you compare the internal management practices of your organization to the best practices contained in the SDG Impact Standards 
2. identify priority areas to focus on to improve your practice
3. prepare for assurance</t>
  </si>
  <si>
    <t>INSTRUCTIONS</t>
  </si>
  <si>
    <t>QUESTIONS</t>
  </si>
  <si>
    <t>If you have any questions, please contact SDG Impact</t>
  </si>
  <si>
    <t>Email</t>
  </si>
  <si>
    <t xml:space="preserve">sdgimpact.standards@undp.org </t>
  </si>
  <si>
    <t>Profile page</t>
  </si>
  <si>
    <t>This profile page highlights information about your Fund.</t>
  </si>
  <si>
    <t>Organisation Name</t>
  </si>
  <si>
    <t>Type (PE Fund, VC Fund, Debt Fund, Other)</t>
  </si>
  <si>
    <t>Sector(s)</t>
  </si>
  <si>
    <t>Geographic scope</t>
  </si>
  <si>
    <t>Website</t>
  </si>
  <si>
    <t>Focal point</t>
  </si>
  <si>
    <t>Title</t>
  </si>
  <si>
    <t>Phone</t>
  </si>
  <si>
    <t>Any other profile information you'd like to share?</t>
  </si>
  <si>
    <r>
      <rPr>
        <b/>
        <sz val="14"/>
        <rFont val="Calibri"/>
        <family val="2"/>
        <scheme val="minor"/>
      </rPr>
      <t xml:space="preserve">What is your current approach for this Action? </t>
    </r>
    <r>
      <rPr>
        <b/>
        <sz val="16"/>
        <rFont val="Calibri"/>
        <family val="2"/>
        <scheme val="minor"/>
      </rPr>
      <t xml:space="preserve">
</t>
    </r>
    <r>
      <rPr>
        <sz val="12"/>
        <rFont val="Calibri"/>
        <family val="2"/>
        <scheme val="minor"/>
      </rPr>
      <t>Please respond to the question(s) in Column D, informed by practice indicator detail in Column E</t>
    </r>
  </si>
  <si>
    <r>
      <rPr>
        <b/>
        <sz val="14"/>
        <rFont val="Calibri"/>
        <family val="2"/>
        <scheme val="minor"/>
      </rPr>
      <t>What is missing?</t>
    </r>
    <r>
      <rPr>
        <b/>
        <sz val="12"/>
        <rFont val="Calibri"/>
        <family val="2"/>
        <scheme val="minor"/>
      </rPr>
      <t xml:space="preserve">
</t>
    </r>
    <r>
      <rPr>
        <sz val="12"/>
        <rFont val="Calibri"/>
        <family val="2"/>
        <scheme val="minor"/>
      </rPr>
      <t xml:space="preserve">Gap Analysis between current approach and SDG Impact Standards </t>
    </r>
  </si>
  <si>
    <r>
      <rPr>
        <b/>
        <sz val="14"/>
        <rFont val="Calibri"/>
        <family val="2"/>
        <scheme val="minor"/>
      </rPr>
      <t>What can be done to improve practice?</t>
    </r>
    <r>
      <rPr>
        <b/>
        <sz val="12"/>
        <rFont val="Calibri"/>
        <family val="2"/>
        <scheme val="minor"/>
      </rPr>
      <t xml:space="preserve">
</t>
    </r>
    <r>
      <rPr>
        <sz val="12"/>
        <rFont val="Calibri"/>
        <family val="2"/>
        <scheme val="minor"/>
      </rPr>
      <t>Possible actions to close the gap</t>
    </r>
  </si>
  <si>
    <r>
      <rPr>
        <b/>
        <u/>
        <sz val="14"/>
        <rFont val="Calibri"/>
        <family val="2"/>
        <scheme val="minor"/>
      </rPr>
      <t>Self-Assessment</t>
    </r>
    <r>
      <rPr>
        <b/>
        <sz val="14"/>
        <rFont val="Calibri"/>
        <family val="2"/>
        <scheme val="minor"/>
      </rPr>
      <t xml:space="preserve"> 
</t>
    </r>
    <r>
      <rPr>
        <sz val="12"/>
        <rFont val="Calibri"/>
        <family val="2"/>
        <scheme val="minor"/>
      </rPr>
      <t>Based on assessment in Column F
 (see dropdown menu below)</t>
    </r>
  </si>
  <si>
    <r>
      <rPr>
        <b/>
        <u/>
        <sz val="14"/>
        <rFont val="Calibri"/>
        <family val="2"/>
        <scheme val="minor"/>
      </rPr>
      <t>Easiness Score</t>
    </r>
    <r>
      <rPr>
        <b/>
        <sz val="12"/>
        <rFont val="Calibri"/>
        <family val="2"/>
        <scheme val="minor"/>
      </rPr>
      <t xml:space="preserve">
1=Easy
2= Neutral
3= Difficult
0= I don't know</t>
    </r>
  </si>
  <si>
    <r>
      <rPr>
        <b/>
        <u/>
        <sz val="14"/>
        <rFont val="Calibri"/>
        <family val="2"/>
        <scheme val="minor"/>
      </rPr>
      <t>Added value</t>
    </r>
    <r>
      <rPr>
        <b/>
        <sz val="12"/>
        <rFont val="Calibri"/>
        <family val="2"/>
        <scheme val="minor"/>
      </rPr>
      <t xml:space="preserve">
How much value/ benefits would your organization obtain by implementing this?
</t>
    </r>
    <r>
      <rPr>
        <sz val="12"/>
        <rFont val="Calibri"/>
        <family val="2"/>
        <scheme val="minor"/>
      </rPr>
      <t>(see dropdown menu below)</t>
    </r>
  </si>
  <si>
    <r>
      <rPr>
        <b/>
        <u/>
        <sz val="14"/>
        <rFont val="Calibri"/>
        <family val="2"/>
        <scheme val="minor"/>
      </rPr>
      <t>Added Value</t>
    </r>
    <r>
      <rPr>
        <b/>
        <sz val="14"/>
        <rFont val="Calibri"/>
        <family val="2"/>
        <scheme val="minor"/>
      </rPr>
      <t xml:space="preserve"> </t>
    </r>
    <r>
      <rPr>
        <b/>
        <u/>
        <sz val="14"/>
        <rFont val="Calibri"/>
        <family val="2"/>
        <scheme val="minor"/>
      </rPr>
      <t>Score</t>
    </r>
    <r>
      <rPr>
        <b/>
        <sz val="12"/>
        <rFont val="Calibri"/>
        <family val="2"/>
        <scheme val="minor"/>
      </rPr>
      <t xml:space="preserve">
1= Low (a little)
2= Medium
3= High (a lot)
0= I don't know</t>
    </r>
  </si>
  <si>
    <r>
      <rPr>
        <b/>
        <u/>
        <sz val="14"/>
        <rFont val="Calibri"/>
        <family val="2"/>
        <scheme val="minor"/>
      </rPr>
      <t>Evidence</t>
    </r>
    <r>
      <rPr>
        <b/>
        <u/>
        <sz val="12"/>
        <rFont val="Calibri"/>
        <family val="2"/>
        <scheme val="minor"/>
      </rPr>
      <t xml:space="preserve">
</t>
    </r>
    <r>
      <rPr>
        <sz val="12"/>
        <rFont val="Calibri"/>
        <family val="2"/>
        <scheme val="minor"/>
      </rPr>
      <t xml:space="preserve">If your answer in the self-assessment (column I) is Yes or In Progress, please provide supporting documentation/ evidence (eg. Name of documents, link to google doc or website, etc)
</t>
    </r>
  </si>
  <si>
    <r>
      <rPr>
        <b/>
        <u/>
        <sz val="14"/>
        <rFont val="Calibri"/>
        <family val="2"/>
        <scheme val="minor"/>
      </rPr>
      <t>Comments / notes</t>
    </r>
    <r>
      <rPr>
        <b/>
        <u/>
        <sz val="12"/>
        <rFont val="Calibri"/>
        <family val="2"/>
        <scheme val="minor"/>
      </rPr>
      <t xml:space="preserve">
</t>
    </r>
    <r>
      <rPr>
        <b/>
        <sz val="12"/>
        <rFont val="Calibri"/>
        <family val="2"/>
        <scheme val="minor"/>
      </rPr>
      <t>(Optional)</t>
    </r>
  </si>
  <si>
    <t>RESOURCES
Do you use any tool, methodology, standards or other for applying this practice indicator?
Do you use any tool, methodology, standards or other for applying this practice indicator?</t>
  </si>
  <si>
    <t>CHALLENGES
What are the biggest challenges in implementing this indicator?</t>
  </si>
  <si>
    <t>SUGGESTIONS
Do you have any comments?</t>
  </si>
  <si>
    <t>Understand sustainability context and where material impacts can be made</t>
  </si>
  <si>
    <t>How will the Fund optimise its contribution to sustainability and the SDGs, taking into account the sustainability context? (1.1.1)</t>
  </si>
  <si>
    <t xml:space="preserve">
(1.1.1 ) Has the Fund determined how it intends to contribute positively to sustainable development and achieving the SDGs, including by engaging with the relevant local and national sustainable development context(s) and embedding respect for human rights and other responsible business practices in its approach? </t>
  </si>
  <si>
    <t>Develop fund impact and investment thesis</t>
  </si>
  <si>
    <t>Has the Fund developed an impact thesis? (1.1.2)
Is the Fund's impact thesis compatable with its investment strategy and proportionate to the Fund's size? (1.1.3, 1.1.5)
How does the Fund promote alignment of interests among partners, investees, and Stakeholders? (1.1.4)</t>
  </si>
  <si>
    <t>(1.1.2) Has the Fund developed an impact thesis, or theses, specifing:
(1.1.2.1) the SDG and/or other sustainable development outcome areas it intends to target?
(1.1.2.2) the type of impact it intends to achieve (see ABC Impact Classifications)? 
(1.1.2.3) set in context of its impact risk appetite and tolerance (see Impact risk)?
(1.1.3) How does the Fund link its purpose and strategy with its impact thesis or theses (and its impact risk appetite
and tolerance), including:
(1.1.3.1) demonstrating compatibility with its investment strategy (including its financial return targets and its financial risk appetite and tolerance)?
(1.1.4) Does the Fund specify how it intends to establish and promote alignment of interests among general and limited partners, Investees and other Stakeholders? 
(1.1.5) How does the Fund ensure the magnitude (i.e. scale and/or depth) of the intended impact is commensurate with the size of the Fund?</t>
  </si>
  <si>
    <t>Set portfolio level impact goals</t>
  </si>
  <si>
    <t>Has the Fund defined ambitious portfolio level impact goals in line with its impact thesis ? (1.2.1, 1.2.2. 1.2.4)
Have adequate resources been allocated to achieve impact goals? (1.1.6)</t>
  </si>
  <si>
    <t>(1.2.1) How does the Fund draw on available evidence and relevant SDG impact data and information from reputable government and scientific and civil society organizations to set portfolio level impact goals that are:
(1.2.1.1) Realistic and ambitious (in context of current performance and relevant local or national SDG and/or other sustainable development outcome thresholds)?
(1.2.1.2) Commensurate with the Fund’s size?
(1.2.1.3) Aligned with its purpose, impact thesis, investment strategy and the sustainable development context of the markets in which the Fund intends to operate?
(1.2.2) How does the Fund include: 
(1.2.2.1) specific cross-cutting goals on creating gender equality, climate action, and decent work in its impact goals?
(1.2.2.2) specific goals to prevent and/or reduce all material negative outcomes in its direct operations and its supply and value chains (i.e. acting to avoid harm) in its impact goals?
(1.2.2.3) specific goals to optimize its own investor contributions (see Investor contribution(s) to impact) in its impact goals? 
(1.2.3) Does the Fund have a separation of roles between drafting and approval of impact goals, where those approving the goals recognize they are acting in both the interests of the Fund and those expected to be impacted?
(1.2.4) How does the Fund consider the potential for unintended consequences and seek to limit the potential for unintended negative or perverse outcomes in the framing of its portfolio level impact goals? 
(1.1.6) How does the Fund determine the resources it intends to allocate as part of its overall strategy to achieve its impact goals?</t>
  </si>
  <si>
    <t>Adjust fund strategy and goals as needed to optimise impact</t>
  </si>
  <si>
    <t>How does the Fund review and refine its impact thesis, investment strategy and portfolio level impact goals as internal &amp; external contexts change &amp; as information on actual impact becomes evident? (1.3)</t>
  </si>
  <si>
    <t xml:space="preserve">(1.3) Does the Fund periodically review – and refine – its impact thesis, investment strategy and portfolio level impact goals to capture lessons and ensure they remain fit for purpose over the Fund lifecycle and as the sustainable development context changes, including by:
(1.3.1) Employing a dynamic approach to ensuring its impact thesis, investment strategy and portfolio level impact goals remain fit for purpose?
(1.3.2) Incorporating lessons from impact performance, including analyzing deviations from expected outcome/impact performance?
(1.3.3) Responding to current and anticipated changes in the sustainable development context including changes to in country SDG priorities or needs and accounting for sector advances and new and updated research/evidence, and lessons from its engagement with Investees, partners and other Stakeholders? </t>
  </si>
  <si>
    <t>Align fund management systems and decision-making with  impact thesis and goals</t>
  </si>
  <si>
    <t>How has the Fund embedded respect for human rights, planetary boundaries and other responsible business practices in the Fund policies and procedures?  (2.1.1, 2.1.3 2.1.4)
How does the Fund identify Stakeholders and promote their involvement in decisions that impact them (2.1.5) 
How has the Fund developed capacity, integrated accountability and aligned incentives in line with the Fund's purpose, impact thesis and investment strategy? (2.1.2)</t>
  </si>
  <si>
    <t xml:space="preserve">(2.1.1) How has the Fund embeded in its policies and practices the UN Guiding Principles for Business and Human Rights and Ten Principles of the UN Global Compact, including:
(2.1.1.1) Establishing or participating in effective grievance and reparation mechanisms for affected Stakeholders (including for the avoidance of doubt, whistleblowing safeguards) in its policies and practices?
(2.1.1.2.) Ensuring senior leadership’s commitment to respect human rights and other responsible business practices is visible throughout the organization?
(2.1.1.3) Promoting the same in its supply and value chain?
(2.1.3) How has the Fund implemented mechanisms to proactively monitor its performance and conformance with its responsible business and impact management policies and practices, and embedded a culture of continuous improvement?
(2.1.4) How does the Fund comply with local and international laws and regulations, striving to compaly with the highest possible level of industry best practice, particularly in cases where there is a lack of local regulation or the standard is comparatively low and identifying (and finding solutions for) where local and international laws and regulations are in conflict?
(2.1.5) Does the Fund have effective mechanisms to identify Stakeholders materially affected (or likely to be affected) by its (and its Investees) activities and how does it promote Stakeholder involvement in decisions that impact them, including:
(2.1.5.1) having (and ensuring Investees have) transparent mechanisms for involving those Stakeholders and ensuring they have meaningful agency in decisions relating to the Fund and its investments that impact them, including in identifying material impacts, designing solutions, developing impact data collection processes, selecting metrics, and participating in collecting and assessming impact data
(2.1.5.2) transparently keeping Stakeholders informed of actions, progress and lessons through the lifecycle of investments, directly or indirectly through its Investees
(2.1.5.3) supporting Stakeholder involvement with adequate budget and resources (including capability and local leadership)
(2.1.2) How does the Fund integrate respect for human rights, other responsible business practices and impact management into day-to-day roles and decision making processes, including by:
(2.1.2.1) Developing its integrated thinking and decision making capabilities using mechanisms such as appropriate culture, communication systems and training?
(2.1.2.2) Making choices between different options, taking into account trade-offs and/ or impact risks to optimize contributing positively to sustainable development and achieving the SDGs
(2.1.2.3) Allocating adequate budget and people resources (including capability, training and leadership) to deliver its strategy and impact goals?
(2.1.2.4) Holding people at all levels accountable for operating in accordance with organizational culture and responsible business and impact management policies and practices?
(2.1.2.5) Having sufficient diversity, sustainable development, Stakeholder engagement and impact management specialization at the appropriate level of seniority and authority to influence decision making? 
(2.1.2.6) Aligning its incentive mechanisms with its purpose and strategy, including by rewarding challenge and diversity of thought and reducing emphasis on shortterm financial outcomes?
</t>
  </si>
  <si>
    <t>Develop impact measurement and management (IMM) framework</t>
  </si>
  <si>
    <t xml:space="preserve">Has the Fund developed methodology, process, system to identify decision-useful metrics, and collect, verify, manage, and use impact data appropriately? (2.1.6, 2.3.6, 2.5.4)
Has the Fund develped methodology, process, system to assess, monitor and manage impacts? (2.2.1, 2.3.2, 2.3.3, 2.3.7, 2.5.1, 2.5.5, 2.5.7)
Has the Fund determined when independent impact evaluations will be required to manage impact risk? (2.3.9)
Has the Fund captured results and lessons learned so that impact information is connected to investment decision-making and ongoing impact management activities and continuous improvement? (2.1.7, 2.3.10, 2.5.6, 2.5.8, 2.6.3)
</t>
  </si>
  <si>
    <t xml:space="preserve">(2.1.6) Has the Fund introduced robust, reliable and practical processes to collect, manage and use its impact data, including to:
(2.1.6.1) systematically capture results from across its impact management activities?
(2.1.6.2) present its impact data and information in a way that it can be integrated with financial data and inform investment decision making?
(2.1.6.3) manage data ownership (i.e. Stakeholders) and privacy issues and ethical and commercial issues regarding data gathering, use and disclosure?
(2.1.6.4) take a risk-based approach to determining external verification and assurance requirements for its impact data and impact assessments and evalations and following up findings with suitable rectification measures in a timely manner?
(2.3.6) How will/does the Fund consider which metrics to use and how much data is sufficient to make a decision, including:
(2.3.6.1) accounting for the risk (including to Stakeholders) of uncertainty when impact data is unavailable or insufficient, taking into consideration risk mitigation measures that can be put in place, inlcuding the opportunity to fill data gaps (quality and completenessa) and build the evidence base over time
(2.3.6.2) selecting andusing metrics that wherever possible include context and valuation and provide the required level of confidence that the impact is being achieved - using existing standardised metrics where appropriate but recognising that management accounting and internal metrics will be needed
(2.3.6.3) where activity or output (rather than outcome) metrics are used as proxies for outcomes, having a robust process for determining and explaining why those activity or output metrics are effective proxies for good outcomes
(2.3.6.4) considering the potential for unintended consequences and seeking to limit the potential for unintended negative and perverse outcomes in the framing of its impact targets and the metrics its selects and how it uses them
(2.5.4) How will/does the Fund seek to fill relevant and material impact data gaps and establish an evidence base to test the validity of any assumptions made and replace proxies used in its ex ante impact assessments with outcome measures?
(2.2.1) Has the Fund established investment pre-screening criteria to assess alignment with its purpose, impact thesis/theses, investment strategy, portfolio level impact goals (including its portfolio composition) and its responsible business and impact management policies and practices?
(2.3.2) Has the Fund developed impact assessment criteria for pre-screened investments that reflect its portfolio level impact goals, and assess all material (positive, negative, intended, and unintended) impacts systematically and consistently, incorporating the Five Dimensions of Impact and associated data categories, including:
(2.3.2.1) What, Who, How much - assessing future expected outcomes, including what they are being compared against (i.e. establishing baselines, counterfactuals and relevant SDG and or other sustainable development outcome thresholds) and assessing teh potetioanl impacts on different segments among Stakeholder groups separately (with a particular focus on the core SDG objective of "leaving no-one behind")?
(2.3.2.2) Contribution - estimating the expected impact of the investment by assessing its contribution to those outcomes?
(2.3.2.3) Risk - assessing material impact risks, for instance, does the fund use sensitivity and scenario analysis to assess the likelihood that the actual impact may be different to what is expected, assess when impacts are likely to be realized, calculating expected impact risk adjusted impacts and considering risk mitigation measures that could be introduced?
(2.3.3) How will/does the Fund engage with the local context to substantiate the relevant local or national SDG and/or other sustainable development outcome thresholds, and does it give precedence to international norms where locally set thresholds are lower than international norms?
(2.3.7) How will/does the Fund seek to define its results from its impact assessments consistently (e.g. using a common measure and defining outocmes in terms of wellbeing) to facilitate systematic, evidence- and risk-based valuation and decision making?
(2.5.1) Has the Fund developed an effective monitoring system to assess progress against its portfolio level impact goals and investment level impact targets and relevant SDG and/or other sustainable development outcome thresholds, baselines and counterfactuals to inform decision making? 
(2.5.5) How will/does the Fund identify and analyse the reasons for deviations from expected impact performance, and wehre necessary, act to optimise impact and manage nefative impacts, emergence of additional impact risks and impact underperformance, including:
(2.5.5.1) developing mitigation plans?
(2.5.5.2) addressing the immediate and sustainaed impact(s) on Stakeholders?
(2.5.5.3) where actual impact performance underperforms expected impact performance, giving precedence to actions that may improve impact performance ahead of considering early exit options?
(2.5.7) How will/does the Fund account for the positive and negative impacts from exited investments in its overall assessment of the Fund's impact performance?
(2.3.9) How will/does the Fund determine whether comprehensive ex ante or ex post (independent third party) impacgt evaluations in line with international guidance are required for certain investments?
(2.1.7) How will/does the Fund employ  a dynamic approach to ensuring its impact management practices remain fit for purpose by:
(2.1.7.1) incorporating lessons from its impact management activities and impact performance, including analysing deviations from expected outcomes/impact performance?
(2.1.7.2) incorporating sector advances, new and updated research/evidence and lessons from its engagement with partners and other Stakeholders?
(2.1.7.3) periodically reviewing and refining its impact management practices in light of changes in the sustainable development context and its impact performance, impact theses, investment strategy, and/or portfolio level impact goals?
(2.3.10) How will/does the Fund capture the results from its impact assessments (including documenting its calculation methodologies and assumptions applied) in its imapct management system so it can be connected to its decision making and ongoing impact management activities?
(2.5.6) How will/does the Fund engage proactively with its Investees to share lessons and continuously improve their responsible business and impact management policies, practices and performance throughout the lifecycle of each investment?
(2.5.8) How will/does the Fund incorporate lessons into its strategy and management approach, and share lessons with limited partners?
(2.6.3) Where possible, how will/does the Fund follow up on investments post exit to understand drivers for sustaining and optimising impact post exit, and incorporate lessons in its impact management practices and decision making?
</t>
  </si>
  <si>
    <t>Select and structure investments in line with fund impact thesis and goals</t>
  </si>
  <si>
    <t xml:space="preserve">How does the Fund pre-screen potential investments in line with its impact strategy and impact goals? (2.2.2, 2.2.3)
How does the Fund conduct ex-ante impact assessments? Does the Fund develop investment level impact thesis, select metrics, determine investor contribution, assess impacts using a consistent measure (wellbeing) and make choices between options to optimize expected impact, during the ex-ante assessment? (2.3.1, 2.3.3, 2.3.4, 2.3.5, 2.3.6, 2.3.7, 2.3.8, 2.3.9)
How does the Fund structure its investments? Does the Fund collaborate, agree and document terms during the structuring?(2.4.1, 2.4.2, 2.4.3, 2.4.4)
</t>
  </si>
  <si>
    <t xml:space="preserve">(2.2.2) How does the Fund pre-screen potential investments against its pre-screening criteria? 
(2.2.3) For investments it intends to advance to the due diligence phase, how does the Fund identify and manage any material gaps or shortcomings against its pre-screening criteria, including:
(2.2.3.1) communiciating these to potential investees? 
(2.2.3.2) documenting these for rectification (as conditions precedent or over time post investment close) through negotiation of impact terms and plans?
(2.3.1) How does the Fund develop its impact thesis for each potential investment?
(2.3.2, 2.3.7, 2.3.9) How does the Fund conduct ex ante impact assessments for its pre-screened investments, define the results consistently, and determine whether independent impact assessments are required in line with its IMM framework established in Fund Action 6?   
(2.3.4) How does the Fund assess how each Investee is acting to avoid harm by preventing, reducing or mitigating all material negative impacts in its direct operations and supply and value chains (and if not the case, actions that can be introduced to do so)?
(2.3.5) How does the Fund determine the (positive and/or negative) contributions the Fund expects to make (through its own actions) to the impact performance of each investment (see Investor contribution(s) to impact)?
(2.3.6) How does the Fund consider which metrics to use and how much data is sufficient to make a decision in line with its IMM framework established in Fund Action 6? 
(2.3.8) How does the Fund make (relative and absolute) choices between investment options accounting for trade-offs and impact risks to optimize impact performance and contribution to sustainable development and achieving the SDGs?
(2.4.1) Is the Fund transparent with potential Investees and limited partners about its investment strategy, impact thesis and portfolio level impact goals and communicates its expectations about impact management, impact reporting, transparency and governance? 
(2.4.2) How does the Fund satisfy itself of potential Investees’ commitment to sustainable development and impact management and their:
(2.4.2.1) strategic alignment with sustainable long term value creation and the Fund’s impact thesis relating to the investment, or where there are differences or gaps, have these been accounted for in the Fund’s impact risk assessment?
(2.4.2.2) adequacy of systems in place (or to be put in place) to manage impact (including impact risk) appropriately?
(2.4.2.3) ability and willingness to improve, adapt and learn, including to rectify shortcomings and/or change direction based on results?
(2.4.2.4) governance practices, including independent oversight from a body comprising competencies concerning sustainable development issues and impact management?
(2.4.3) Does the Fund engage openly, proactively and collaboratively with potential Investees and limited partners throughout the impact due diligence and investment structuring phase to align and set shared impact and financial objectives, terms and expectations, including to:
(2.4.3.1) agree on realistic but ambitious investment level impact target(s) based on a relevance and materiality assessment and linked to the Fund’s portfolio level impact goals, as well as on associated relevant baseline(s), counterfactual(s) and SDG and/or other sustainable development outcomes threshold(s)?
(2.4.3.2) agree on clear impact terms and impact plans for the investment to optimize  future impact performance, including clarifying roles and responsibilities? 
(2.4.3.3) agree on appropriate rules of engagement for constructive dialogue and partnership post investment? 
(2.4.3.4) agree when and how investments should be reviewed and independently evaluated, if relevant, and conditions for exit? 
(2.4.4)Does the Fund document agreed impact and financial objectives, terms and expectations within the legal documents of the investment agreement? </t>
  </si>
  <si>
    <t>Monitor and manage investment and fund level impact performance, acting to optimise and sustain impact, including after exit</t>
  </si>
  <si>
    <t>Does the Fund collect impact data, fill data gaps, and monitor and interpret impact performance against portfolio level impact goals and investment level impact targets, baselines, thresholds, and counterfactuals? (2.5.1, 2.5.2, 2.5.3, 2.5.4, 2.5.5, 2.5.6, 2.5.7)
How does the Fund make evidence-based decisions and take action to optimize impact, including working proactively with investees? (2.5.3, 2.5.6)
How does the Fund manage and assess its exits?  (2.6.1, 2.6.2, 2.6.3, 2.5.7)</t>
  </si>
  <si>
    <t>(2.5.1, 2.5.4, 2.5.5, 2.5.6, 2.5.7) How does the Fund systematically measure, monitor and manage its ongoing impact performance overall and for each investment, and act to optimize impact (including managing unexpected outcomes) in line with the IMM framework established in Fund Action 6?
(2.5.2) How does the Fund monitor and manage Investees’ adherence to impact terms (including to embed Stakeholder involvement in impact monitoring and management activities) and progress against impact plans?
(2.5.3) How does the Fund use data, results and evidence-based learning to inform its decision making and benchmark its impact performance?
(2.5.6) How does the Fund engage proactively with its Investees to share lessons and continuously improve their responsible business and impact management policies, practices and performance throughout the lifecycle of each investment? 
(2.6.1) How does the Fund monitor and reassess its exit options and pathways throughout the investment’s lifecycle to optimize impact on sustainable development and achieving the SDGs post exit?
(2.6.2) How does the Fund assess the overall impact of each investment at exit relative to the Fund’s portfolio level impact goals, investment level impact targets and contribution to sustainable development and achieving the SDGs, taking into account baseline performance and relevant SDG and/or other sustainable development outcome thresholds? 
(2.6.3) Where possible, does the Fund follow up on investments post exit to understand drivers for sustaining and optimizing impact post exit, and incorporates lessons in its impact management practices and decision making? 
(2.5.7) How does the Fund engage proactively with its Investees to share lessons and contiruously improve their responsible business and impact managemenet policies, practices and performance throughout the lifecycle of the each investment?</t>
  </si>
  <si>
    <t>Embed continuous improvement</t>
  </si>
  <si>
    <t xml:space="preserve">How does the Fund refine its impact management practices over time based on impact results, lessons learned and changes in the sustainable development context? Does the Fund share lessons with investees and partners? (2.1.7, 2.3.10, 2.5.6, 2.5.8, 2.6.3) </t>
  </si>
  <si>
    <t xml:space="preserve">(2.1.7) How does the Fund employ a dynamic approach to ensuring its impact management practices remain fit for purpose by:
(2.1.7.1) incorporating lessons from its impact management activities and impact performance, including analysing deviations from expected outcome/impact performance?
(2.1.7.2) incorporating sector advances, new and updated research/evidence and lessons from its engagement with partners and other Stakeholders?
(2.1.7.3) periodically reviewing and refining its impact management practices in light of changes in the sustainable development context and its impact performance, impact thesis, investment strategy, and/or portfolio level goals?
(2.3.10) how does the Fund capture the results from its impact assessments (including documenting its calculation methodologies and assumptions applied) in its impact management system so it can be connected to its decision making and ongoing impact management activities?
(2.5.6) How does the Fund engage proactively with its Investees to share lessons and continuously improve their responsible business and impact management policies, practices and performance throughout the lifecycle of each investment?
(2.5.8) How does the Fund incorporate lessons into its strategy and management approach, and share lessons with limited partners? 
(2.6.3)  How does the Fund, where possible, follow up on investments post exit to understand drivers for sustaining and optimizing impact post exit, and incorporates lessons in its impact management practices and decision making? </t>
  </si>
  <si>
    <t>Disclose how sustainability and the SDGs are integrated into fund strategy and decision-making, and report on performance</t>
  </si>
  <si>
    <t>How does the Fund disclose/report how sustainability and contributing positively to the SDGs is integrated into the Fund's purpose and decision-making and other relevant information about the Fund and Fund Manager? (3.1, 3.4)
How does the Fund report on its impact performance, consistently and in context? (3.2, 3.3)</t>
  </si>
  <si>
    <t>(3.1) Does the Fund disclose relevant information about the Fund and the Fund Manager in its legal and offering documentation to enable potential Investees, limited partners and Stakeholders to make informed decisions, including?
(3.1.1) how the Fund and Fund Manager (and any parent and/or holding company, including the ultimate holding company) implement and manage respect for human rights and other responsible business practices?
(3.1.2) its purpose and approach to long term value creation, impact thesis, investment strategy and portfolio level impact goals, including the level of ambition in its portfolio level impact goals relative to the Fund’s size, established baselines and relevant SDG and/or other sustainable development outcome thresholds (using the ABC impact classifications and SDG and/or other sustainable development outcome targets to communicate the intended types of contribution to sustainable development and achieving the SDGs)? 
(3.1.3) how it integrates contributing positively to sustainable development and the achieving the SDGs into its strategy, managment approach and decision making, and reinforces its commitment through its and the Fund Manager's governance practices?
(3.4) How are the Fund's and Fund Manager's ( and any parent and/or holding company's - including the ultimate holding company's) human rights and other responsible business policies made publicly available?
(3.2) Does the Fund report publicly at least annually on the Fund’s impact performance including:
(3.2.1) at the portfolio level against the Fund's impact thesis and portfolio level impact goals by showing changes in outcomes relative to baselines and SDG and/or other sustainable development outcome thresholds, and with other contextual information required to fully assess the impacts - and accounting for all material positive, negative, intended and unintended impacts?
(3.2.2) where feasible, at the investment level, performance against investment level impact targets by showing changes in outcomes relative to baselines and SDG and/or other sustainable development outcome thresholds, and with other contextual information required to fully assess the impacts - and accounting for all positive, negative, intended and unintended material impacts?
(3.2.3) using the 'ABC impact classifications' to communicate the type of contribution to SDG and/or other sustainable developmetn outcomes, for instance, segmenting its investments by the ABC Impact classifications, and within each classification, the relevant and material SDG and/or other sustainable development outcomes?
(3.2.4) disclosing material assumptions made, limitations and gaps in data and understanding, impact risks and trade-offs?
(3.3) How does the Fund consider and implement reporting mechanisms best suited to meeting the needs of Stakeholders affected by its activities and the civil society organizations that act on their behalf, including considering where appropriate to use additional non-public, tailored reporting or changes to existing public reporting to make it more relevant and accessible to a broader range of Stakeholders?</t>
  </si>
  <si>
    <t>Integrate sustainability and managing for impact into governance framework</t>
  </si>
  <si>
    <t>How is the governing body overseeing the Fund’s integration of sustainability and contributing positively to the SDGs into its purpose and decison-making practices and overseeing its responsible business and impact management practices and performance? (4.1, 1.2.3)
Does the Fund’s parent and/or holding company have policies, practices and performance relating to governance and responsible business practices, consistent with the requirements set out in these Standards? (4.3)</t>
  </si>
  <si>
    <t>(4.1) Does the Fund have governing bodies (depending on structure, the board and/or the investment committee) that has active oversight of matters relating to:
(4.1.1) organizational culture?
(4.1.2) policies on respect for human rights and other responsible business and impact management policies, including its grievance and reparation mechanisms for affected Stakeholders (including for the avoidance of doubt, whistleblowing safeguards)? 
(4.1.3) performance and conformance (including progress on and process for continuous improvement) with its responsible business policies and practices? 
(4.1.4) process of Stakeholder identification and involvement in decision making?
(4.1.5)  Stakeholder complaints and remedial actions taken (ensuring no instances of adverse findings without adequate remedies being in place)? 
(4.1.6) relevant and material sustainable development issues, including risks and opportunities? 
(4.1.7)  its purpose and approach to creating sustainable long term value, impact thesis (including its impact risk appetite and tolerance), portfolio level impact goals and investment strategy and the compatibility of its impact thesis and portfolio level impact goals with its investment strategy (including its financial return targets, and financial risk appetite and tolerance)?
(4.1.8) performance and conformance with its impact management policies and practices, and progress against its portfolio level impact goals and investment level impact targets and related relevant SDG and/or other sustainable development outcome thresholds, baselines and counterfactuals?
(4.1.9)   adequacy of budget and resources to manage Stakeholder involvement effectively and deliver its impact thesis and portfolio level impact goals? 
(4.1.10)  impact and sustainable development related disclosures and external reporting? 
(1.2.3) How has the Fund ensured a separation of roles between drafting and approval of impact goals, where those approving the gaols recognise they are acting in both the interests of the Fund and those expected to be impacted? 
(4.3)Does the Fund Manager (and any parent and/or holding company – including its ultimate holding company) have policies, practices, and performance relating to corporate governance, and respect for human rights and other responsible business practices that are consistent with the requirements set out in these Standards?</t>
  </si>
  <si>
    <t xml:space="preserve"> Ensure governing body leads by example</t>
  </si>
  <si>
    <t>How is the governing body including sustainable development competencies and diversity in its composition, operating transparently and recognising the importance of acting on behalf of impacted Stakeholders? (4.2)
How is the governing body holding management accountable for responsible business practices, impact management practices and impact performance? (4.2)</t>
  </si>
  <si>
    <t xml:space="preserve">(4.2)Does the governing bodies (depending on structure, the board and/or the investment committee) of the Fund:
(4.2.1) have competencies concerning sustainable development issues and impact management? 
(4.2.2) prioritize gender and other dimensions of diversity (as demonstrated by composition and culture, including openness to hearing and including different voices and perspectives in decision making)?
(4.2.3) recognize the implications of low accountability to those impacted and the need to act on their behalf in decisions?
(4.2.4) hold the CEO/Managing Director accountable for the Fund positively contributing to sustainable development and the SDGs, including operating in accordance with its culture, responsible business and impact management policies and practices and delivering on its strategy, including its impact thesis and portfolio level impact goals? 
(4.2.5) meet the national minimum corporate governance standards, as appropriate? </t>
  </si>
  <si>
    <t xml:space="preserve">The SDG Impact Standards for PE Funds are internal management standards designed as a best-practice guide for those funds wanting to operate more sustainably and make a positive contribution towards achievement of the SDGs by integrating responsible business and impact management practices into their internal management systems and decision-making. 
Enterprises and investors increasingly recognise that sustainability is at the core of long-term value creation but are not yet systematically integrating sustainability, the SDGs and impact considerations in their decision-making.  SDG Impact aims to help make this process easier through the SDG Impact Standards.  Good for business.  Good for people and planet.  
The Standards are an overarching organising and decision-making framework grounded in existing principles, standards and market best practices that helps make sense of, and provides context for applying other tools and frameworks, including metrics, taxonomies, and reporting frameworks.  The Standards also fill gaps in existing market infrastructure that are currently undermining progress towards sustainability and achieving the SDGs.   
They define the requirements for strategy, management approach, transparency and governance practices that increase the likelihood that an organization is operating sustainably and contributing positively to the achievement of SDGs. 
The Standards are process or practice standards - not performance or reporting standards.  They do not provide a guarantee of actual performance.  But if all organizations were applying the Standards, we believe that there would be positive contribution to sustainability and the SDGs.
The PE fund needs a strategy that embeds this purpose, a set of policies, management practices, culture and incentives that are coherent and aligned with that purpose, and governance that provides effective oversight. This implies that the PE fund is making decisions, at all levels and at a rate, that optimize that contribution and therefore the Standards are a decision-making framework focusing on practices that drive performance and not on the performance
Funds can use the Standards, along with the 12 Fund actions, glossary, guidance and this self-assessment tool to map their internal practices against the standard practice indicators, perform a gap analysis and develop an implementation road-map to fill gaps, improve practice over time -  and progress towards independent assurance.
</t>
  </si>
  <si>
    <t>FUND ACTION</t>
  </si>
  <si>
    <r>
      <rPr>
        <u/>
        <sz val="20"/>
        <color theme="1"/>
        <rFont val="Calibri"/>
        <family val="2"/>
        <scheme val="minor"/>
      </rPr>
      <t>FUND ACTION PRACTICE INDICATORS</t>
    </r>
    <r>
      <rPr>
        <sz val="18"/>
        <color theme="1"/>
        <rFont val="Calibri"/>
        <family val="2"/>
        <scheme val="minor"/>
      </rPr>
      <t xml:space="preserve">
</t>
    </r>
    <r>
      <rPr>
        <sz val="16"/>
        <color theme="1"/>
        <rFont val="Calibri"/>
        <family val="2"/>
        <scheme val="minor"/>
      </rPr>
      <t>(you may need to scroll down within the cell to see all related practice indicators)</t>
    </r>
  </si>
  <si>
    <r>
      <rPr>
        <u/>
        <sz val="20"/>
        <color theme="1"/>
        <rFont val="Calibri"/>
        <family val="2"/>
        <scheme val="minor"/>
      </rPr>
      <t>QUESTION(S)</t>
    </r>
    <r>
      <rPr>
        <sz val="18"/>
        <color theme="1"/>
        <rFont val="Calibri"/>
        <family val="2"/>
        <scheme val="minor"/>
      </rPr>
      <t xml:space="preserve">
</t>
    </r>
    <r>
      <rPr>
        <sz val="16"/>
        <color theme="1"/>
        <rFont val="Calibri"/>
        <family val="2"/>
        <scheme val="minor"/>
      </rPr>
      <t>Please check these questions and complate cells in green
(From the mapping of the practice indicators to the 12 Fund Actions)</t>
    </r>
  </si>
  <si>
    <r>
      <t xml:space="preserve">Check your current status and outlook
</t>
    </r>
    <r>
      <rPr>
        <i/>
        <sz val="18"/>
        <color theme="0"/>
        <rFont val="Calibri"/>
        <family val="2"/>
        <scheme val="minor"/>
      </rPr>
      <t>(click +)</t>
    </r>
  </si>
  <si>
    <r>
      <t xml:space="preserve">Do your self-assessment and prioritization
</t>
    </r>
    <r>
      <rPr>
        <i/>
        <sz val="18"/>
        <color theme="0"/>
        <rFont val="Calibri"/>
        <family val="2"/>
        <scheme val="minor"/>
      </rPr>
      <t>(click +)</t>
    </r>
  </si>
  <si>
    <r>
      <t xml:space="preserve">Track your evidence
</t>
    </r>
    <r>
      <rPr>
        <i/>
        <sz val="18"/>
        <color theme="0"/>
        <rFont val="Calibri"/>
        <family val="2"/>
        <scheme val="minor"/>
      </rPr>
      <t>(click +)</t>
    </r>
  </si>
  <si>
    <r>
      <t xml:space="preserve">Others (resources, challenges and suggestions)
</t>
    </r>
    <r>
      <rPr>
        <i/>
        <sz val="16"/>
        <color theme="0"/>
        <rFont val="Calibri"/>
        <family val="2"/>
        <scheme val="minor"/>
      </rPr>
      <t>(click +)</t>
    </r>
  </si>
  <si>
    <r>
      <rPr>
        <b/>
        <u/>
        <sz val="12"/>
        <rFont val="Calibri"/>
        <family val="2"/>
        <scheme val="minor"/>
      </rPr>
      <t>Suggested prioritization</t>
    </r>
    <r>
      <rPr>
        <b/>
        <sz val="12"/>
        <rFont val="Calibri"/>
        <family val="2"/>
        <scheme val="minor"/>
      </rPr>
      <t xml:space="preserve">
</t>
    </r>
    <r>
      <rPr>
        <sz val="12"/>
        <rFont val="Calibri"/>
        <family val="2"/>
        <scheme val="minor"/>
      </rPr>
      <t>Ranking automatic generated based on your answers</t>
    </r>
  </si>
  <si>
    <r>
      <rPr>
        <b/>
        <u/>
        <sz val="14"/>
        <rFont val="Calibri"/>
        <family val="2"/>
        <scheme val="minor"/>
      </rPr>
      <t>Easiness</t>
    </r>
    <r>
      <rPr>
        <b/>
        <sz val="12"/>
        <rFont val="Calibri"/>
        <family val="2"/>
        <scheme val="minor"/>
      </rPr>
      <t xml:space="preserve">
If the answer is other than "Yes" </t>
    </r>
    <r>
      <rPr>
        <sz val="12"/>
        <rFont val="Calibri"/>
        <family val="2"/>
        <scheme val="minor"/>
      </rPr>
      <t>(column J)</t>
    </r>
    <r>
      <rPr>
        <b/>
        <sz val="12"/>
        <rFont val="Calibri"/>
        <family val="2"/>
        <scheme val="minor"/>
      </rPr>
      <t xml:space="preserve">, how easy it is to implement? 
</t>
    </r>
    <r>
      <rPr>
        <sz val="12"/>
        <rFont val="Calibri"/>
        <family val="2"/>
        <scheme val="minor"/>
      </rPr>
      <t>(see dropdown menu below)</t>
    </r>
  </si>
  <si>
    <t>The excel contains 4 tabs.</t>
  </si>
  <si>
    <t>Tab 1</t>
  </si>
  <si>
    <t>Overview of the standards: this is a ruick recap of the standards.</t>
  </si>
  <si>
    <t>Tab 2</t>
  </si>
  <si>
    <t>Instructions</t>
  </si>
  <si>
    <t>Tab 3</t>
  </si>
  <si>
    <t>Fill Your Profile (Optional)</t>
  </si>
  <si>
    <t>Tab 4</t>
  </si>
  <si>
    <t>To self-assess your practice</t>
  </si>
  <si>
    <r>
      <t xml:space="preserve">If you want to </t>
    </r>
    <r>
      <rPr>
        <b/>
        <sz val="12"/>
        <color theme="1"/>
        <rFont val="Calibri"/>
        <family val="2"/>
        <scheme val="minor"/>
      </rPr>
      <t>check your current status,</t>
    </r>
    <r>
      <rPr>
        <sz val="11"/>
        <color theme="1"/>
        <rFont val="Calibri"/>
        <family val="2"/>
        <scheme val="minor"/>
      </rPr>
      <t xml:space="preserve"> perform a gap analysis and record what can be done to improve practices, expand by clicking on + in column I, and fill columns F,G,H.</t>
    </r>
  </si>
  <si>
    <r>
      <t xml:space="preserve">If you want to prioritize and decide what to do next </t>
    </r>
    <r>
      <rPr>
        <sz val="11"/>
        <color theme="1"/>
        <rFont val="Calibri"/>
        <family val="2"/>
        <scheme val="minor"/>
      </rPr>
      <t>(this about identifying the path of less resistance and the highest value-added for your organization), expand by clicking + in column P</t>
    </r>
    <r>
      <rPr>
        <b/>
        <sz val="12"/>
        <color theme="1"/>
        <rFont val="Calibri"/>
        <family val="2"/>
        <scheme val="minor"/>
      </rPr>
      <t xml:space="preserve"> </t>
    </r>
    <r>
      <rPr>
        <sz val="11"/>
        <color theme="1"/>
        <rFont val="Calibri"/>
        <family val="2"/>
        <scheme val="minor"/>
      </rPr>
      <t>and:</t>
    </r>
  </si>
  <si>
    <t>Are we implementing the action in line with the standards? Choose an option on the drop-down menu from column J.</t>
  </si>
  <si>
    <t>If the answer is "no or in progress", how easy/feasible will it be to do it ? Choose an option on the drop-down menu from column K.</t>
  </si>
  <si>
    <t>What would be the added value of doing it? Choose an option on the drop-down menu from column M.</t>
  </si>
  <si>
    <t>Then, a suggested prioritization will appear in Column O based on your answers.</t>
  </si>
  <si>
    <t>You could also use the excel s registry of information, to add notes if useful, etc:</t>
  </si>
  <si>
    <t xml:space="preserve">Compile evidence for assurance, expand by clicking on + in column S. </t>
  </si>
  <si>
    <t xml:space="preserve">Register resources, challenges and any other comments you might have, expand by clicking on + in column W. </t>
  </si>
  <si>
    <r>
      <t xml:space="preserve">MANAGEMENT APPROACH
</t>
    </r>
    <r>
      <rPr>
        <b/>
        <sz val="18"/>
        <color theme="0"/>
        <rFont val="Calibri"/>
        <family val="2"/>
        <scheme val="minor"/>
      </rPr>
      <t>The Fund integrates impact management and contributing positively to sustainable development and achieving the SDGs into its operations and management approach</t>
    </r>
  </si>
  <si>
    <r>
      <t xml:space="preserve">GOVERNANCE
</t>
    </r>
    <r>
      <rPr>
        <b/>
        <sz val="18"/>
        <color theme="0"/>
        <rFont val="Calibri"/>
        <family val="2"/>
        <scheme val="minor"/>
      </rPr>
      <t xml:space="preserve">The Fund’s commitment to contributing positively to sustainable development and achieving the SDGs is reinforced through governance practices of the Fund and the Fund Manager.			</t>
    </r>
    <r>
      <rPr>
        <b/>
        <sz val="20"/>
        <color theme="0"/>
        <rFont val="Calibri"/>
        <family val="2"/>
        <scheme val="minor"/>
      </rPr>
      <t xml:space="preserve">		</t>
    </r>
  </si>
  <si>
    <r>
      <t xml:space="preserve">TRANSPARENCY
</t>
    </r>
    <r>
      <rPr>
        <b/>
        <sz val="18"/>
        <color theme="0"/>
        <rFont val="Calibri"/>
        <family val="2"/>
        <scheme val="minor"/>
      </rPr>
      <t>The Fund discloses how it integrates contributing positively to sustainable development and achieving the SDGs into its purpose, strategy, management approach, governance and decision making and reports (at least annually) on its performance</t>
    </r>
  </si>
  <si>
    <r>
      <t xml:space="preserve">STRATEGY
</t>
    </r>
    <r>
      <rPr>
        <b/>
        <sz val="18"/>
        <color theme="1"/>
        <rFont val="Calibri"/>
        <family val="2"/>
        <scheme val="minor"/>
      </rPr>
      <t>The Fund embeds contributing positively to sustainable development and achieving the SDGs in its purpose and strategy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</si>
</sst>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12"/>
      <color theme="1"/>
      <name val="Calibri"/>
      <family val="2"/>
      <scheme val="minor"/>
    </font>
    <font>
      <sz val="12"/>
      <color theme="1"/>
      <name val="Arial"/>
      <family val="2"/>
    </font>
    <font>
      <b/>
      <sz val="12"/>
      <name val="Arial"/>
      <family val="2"/>
    </font>
    <font>
      <sz val="12"/>
      <name val="Arial"/>
      <family val="2"/>
    </font>
    <font>
      <b/>
      <sz val="12"/>
      <name val="Calibri"/>
      <family val="2"/>
      <scheme val="minor"/>
    </font>
    <font>
      <b/>
      <sz val="18"/>
      <name val="Calibri"/>
      <family val="2"/>
      <scheme val="minor"/>
    </font>
    <font>
      <sz val="12"/>
      <name val="Calibri"/>
      <family val="2"/>
      <scheme val="minor"/>
    </font>
    <font>
      <b/>
      <sz val="18"/>
      <color theme="0"/>
      <name val="Calibri"/>
      <family val="2"/>
      <scheme val="minor"/>
    </font>
    <font>
      <sz val="18"/>
      <color theme="1"/>
      <name val="Calibri"/>
      <family val="2"/>
      <scheme val="minor"/>
    </font>
    <font>
      <b/>
      <sz val="18"/>
      <color theme="1"/>
      <name val="Calibri"/>
      <family val="2"/>
      <scheme val="minor"/>
    </font>
    <font>
      <b/>
      <u/>
      <sz val="14"/>
      <name val="Calibri"/>
      <family val="2"/>
      <scheme val="minor"/>
    </font>
    <font>
      <b/>
      <u/>
      <sz val="12"/>
      <name val="Calibri"/>
      <family val="2"/>
      <scheme val="minor"/>
    </font>
    <font>
      <b/>
      <sz val="14"/>
      <name val="Calibri"/>
      <family val="2"/>
      <scheme val="minor"/>
    </font>
    <font>
      <b/>
      <sz val="16"/>
      <name val="Calibri"/>
      <family val="2"/>
      <scheme val="minor"/>
    </font>
    <font>
      <sz val="16"/>
      <color theme="1"/>
      <name val="Calibri"/>
      <family val="2"/>
      <scheme val="minor"/>
    </font>
    <font>
      <sz val="14"/>
      <color rgb="FF000000"/>
      <name val="Arial"/>
      <family val="2"/>
    </font>
    <font>
      <sz val="14"/>
      <color theme="1"/>
      <name val="Arial"/>
      <family val="2"/>
    </font>
    <font>
      <u/>
      <sz val="12"/>
      <color theme="10"/>
      <name val="Calibri"/>
      <family val="2"/>
      <scheme val="minor"/>
    </font>
    <font>
      <u/>
      <sz val="20"/>
      <color theme="0"/>
      <name val="Arial"/>
      <family val="2"/>
    </font>
    <font>
      <b/>
      <u/>
      <sz val="12"/>
      <color theme="1"/>
      <name val="Calibri"/>
      <family val="2"/>
      <scheme val="minor"/>
    </font>
    <font>
      <sz val="18"/>
      <color theme="4"/>
      <name val="Arial"/>
      <family val="2"/>
    </font>
    <font>
      <sz val="11"/>
      <color theme="1"/>
      <name val="Arial"/>
      <family val="2"/>
    </font>
    <font>
      <sz val="11"/>
      <color theme="0"/>
      <name val="Arial"/>
      <family val="2"/>
    </font>
    <font>
      <b/>
      <sz val="11"/>
      <color theme="0"/>
      <name val="Arial"/>
      <family val="2"/>
    </font>
    <font>
      <b/>
      <sz val="20"/>
      <color theme="1"/>
      <name val="Calibri"/>
      <family val="2"/>
      <scheme val="minor"/>
    </font>
    <font>
      <b/>
      <sz val="20"/>
      <color theme="0"/>
      <name val="Calibri"/>
      <family val="2"/>
      <scheme val="minor"/>
    </font>
    <font>
      <b/>
      <sz val="36"/>
      <color theme="0"/>
      <name val="Calibri"/>
      <family val="2"/>
      <scheme val="minor"/>
    </font>
    <font>
      <u/>
      <sz val="20"/>
      <color theme="1"/>
      <name val="Calibri"/>
      <family val="2"/>
      <scheme val="minor"/>
    </font>
    <font>
      <sz val="22"/>
      <color theme="0"/>
      <name val="Calibri"/>
      <family val="2"/>
      <scheme val="minor"/>
    </font>
    <font>
      <i/>
      <sz val="18"/>
      <color theme="0"/>
      <name val="Calibri"/>
      <family val="2"/>
      <scheme val="minor"/>
    </font>
    <font>
      <i/>
      <sz val="16"/>
      <color theme="0"/>
      <name val="Calibri"/>
      <family val="2"/>
      <scheme val="minor"/>
    </font>
    <font>
      <b/>
      <sz val="12"/>
      <color theme="1"/>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bgColor indexed="64"/>
      </patternFill>
    </fill>
    <fill>
      <patternFill patternType="solid">
        <fgColor theme="9" tint="0.79998168889431442"/>
        <bgColor indexed="64"/>
      </patternFill>
    </fill>
    <fill>
      <patternFill patternType="solid">
        <fgColor theme="3"/>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rgb="FFFFC000"/>
        <bgColor indexed="64"/>
      </patternFill>
    </fill>
    <fill>
      <patternFill patternType="solid">
        <fgColor rgb="FF0070C0"/>
        <bgColor indexed="64"/>
      </patternFill>
    </fill>
    <fill>
      <patternFill patternType="solid">
        <fgColor rgb="FFD22C8B"/>
        <bgColor indexed="64"/>
      </patternFill>
    </fill>
    <fill>
      <patternFill patternType="solid">
        <fgColor theme="8" tint="0.59999389629810485"/>
        <bgColor indexed="64"/>
      </patternFill>
    </fill>
    <fill>
      <patternFill patternType="solid">
        <fgColor theme="9" tint="-0.249977111117893"/>
        <bgColor indexed="64"/>
      </patternFill>
    </fill>
    <fill>
      <patternFill patternType="solid">
        <fgColor theme="9" tint="0.39997558519241921"/>
        <bgColor indexed="64"/>
      </patternFill>
    </fill>
  </fills>
  <borders count="39">
    <border>
      <left/>
      <right/>
      <top/>
      <bottom/>
      <diagonal/>
    </border>
    <border>
      <left style="medium">
        <color theme="0"/>
      </left>
      <right style="dashed">
        <color theme="0"/>
      </right>
      <top/>
      <bottom/>
      <diagonal/>
    </border>
    <border>
      <left/>
      <right style="medium">
        <color theme="0"/>
      </right>
      <top/>
      <bottom/>
      <diagonal/>
    </border>
    <border>
      <left/>
      <right style="dashed">
        <color theme="0"/>
      </right>
      <top/>
      <bottom/>
      <diagonal/>
    </border>
    <border>
      <left style="dashed">
        <color theme="0"/>
      </left>
      <right style="dashed">
        <color theme="0"/>
      </right>
      <top/>
      <bottom/>
      <diagonal/>
    </border>
    <border>
      <left style="dashed">
        <color theme="0"/>
      </left>
      <right style="dashed">
        <color theme="0"/>
      </right>
      <top/>
      <bottom style="dashed">
        <color theme="0"/>
      </bottom>
      <diagonal/>
    </border>
    <border>
      <left style="dashed">
        <color theme="0"/>
      </left>
      <right style="dashed">
        <color theme="0"/>
      </right>
      <top style="dashed">
        <color theme="0"/>
      </top>
      <bottom/>
      <diagonal/>
    </border>
    <border>
      <left/>
      <right/>
      <top/>
      <bottom style="medium">
        <color theme="0"/>
      </bottom>
      <diagonal/>
    </border>
    <border>
      <left style="medium">
        <color theme="0"/>
      </left>
      <right style="dashed">
        <color theme="0"/>
      </right>
      <top/>
      <bottom style="medium">
        <color theme="0"/>
      </bottom>
      <diagonal/>
    </border>
    <border>
      <left/>
      <right style="medium">
        <color theme="0"/>
      </right>
      <top/>
      <bottom style="medium">
        <color theme="0"/>
      </bottom>
      <diagonal/>
    </border>
    <border>
      <left/>
      <right style="dashed">
        <color theme="0"/>
      </right>
      <top/>
      <bottom style="medium">
        <color theme="0"/>
      </bottom>
      <diagonal/>
    </border>
    <border>
      <left style="dashed">
        <color theme="0"/>
      </left>
      <right style="dashed">
        <color theme="0"/>
      </right>
      <top/>
      <bottom style="medium">
        <color theme="0"/>
      </bottom>
      <diagonal/>
    </border>
    <border>
      <left style="medium">
        <color theme="0"/>
      </left>
      <right style="dashed">
        <color theme="0"/>
      </right>
      <top style="medium">
        <color theme="0"/>
      </top>
      <bottom style="medium">
        <color theme="0"/>
      </bottom>
      <diagonal/>
    </border>
    <border>
      <left style="medium">
        <color theme="0"/>
      </left>
      <right/>
      <top/>
      <bottom/>
      <diagonal/>
    </border>
    <border>
      <left style="dashed">
        <color theme="0"/>
      </left>
      <right style="medium">
        <color theme="0"/>
      </right>
      <top/>
      <bottom/>
      <diagonal/>
    </border>
    <border>
      <left style="medium">
        <color theme="0"/>
      </left>
      <right style="dashed">
        <color theme="0"/>
      </right>
      <top style="dashed">
        <color theme="0"/>
      </top>
      <bottom/>
      <diagonal/>
    </border>
    <border>
      <left/>
      <right style="thin">
        <color theme="0"/>
      </right>
      <top/>
      <bottom style="medium">
        <color theme="0"/>
      </bottom>
      <diagonal/>
    </border>
    <border>
      <left/>
      <right style="thin">
        <color theme="0"/>
      </right>
      <top/>
      <bottom/>
      <diagonal/>
    </border>
    <border>
      <left style="thin">
        <color rgb="FF000042"/>
      </left>
      <right/>
      <top style="thin">
        <color rgb="FF000042"/>
      </top>
      <bottom/>
      <diagonal/>
    </border>
    <border>
      <left/>
      <right style="thin">
        <color rgb="FF000042"/>
      </right>
      <top style="thin">
        <color rgb="FF000042"/>
      </top>
      <bottom/>
      <diagonal/>
    </border>
    <border>
      <left style="thin">
        <color rgb="FF000042"/>
      </left>
      <right/>
      <top/>
      <bottom/>
      <diagonal/>
    </border>
    <border>
      <left/>
      <right style="thin">
        <color rgb="FF000042"/>
      </right>
      <top/>
      <bottom/>
      <diagonal/>
    </border>
    <border>
      <left style="thin">
        <color rgb="FF000042"/>
      </left>
      <right/>
      <top/>
      <bottom style="thin">
        <color rgb="FF000042"/>
      </bottom>
      <diagonal/>
    </border>
    <border>
      <left/>
      <right style="thin">
        <color rgb="FF000042"/>
      </right>
      <top/>
      <bottom style="thin">
        <color rgb="FF00004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theme="0"/>
      </left>
      <right/>
      <top style="medium">
        <color theme="0"/>
      </top>
      <bottom/>
      <diagonal/>
    </border>
    <border>
      <left/>
      <right/>
      <top style="medium">
        <color theme="0"/>
      </top>
      <bottom/>
      <diagonal/>
    </border>
    <border>
      <left style="medium">
        <color theme="0"/>
      </left>
      <right style="medium">
        <color theme="0"/>
      </right>
      <top/>
      <bottom/>
      <diagonal/>
    </border>
  </borders>
  <cellStyleXfs count="3">
    <xf numFmtId="0" fontId="0" fillId="0" borderId="0"/>
    <xf numFmtId="0" fontId="1" fillId="0" borderId="0"/>
    <xf numFmtId="0" fontId="18" fillId="0" borderId="0" applyNumberFormat="0" applyFill="0" applyBorder="0" applyAlignment="0" applyProtection="0"/>
  </cellStyleXfs>
  <cellXfs count="193">
    <xf numFmtId="0" fontId="0" fillId="0" borderId="0" xfId="0"/>
    <xf numFmtId="0" fontId="1" fillId="0" borderId="0" xfId="1" applyProtection="1">
      <protection locked="0"/>
    </xf>
    <xf numFmtId="0" fontId="1" fillId="0" borderId="1" xfId="1" applyBorder="1" applyAlignment="1" applyProtection="1">
      <alignment horizontal="center"/>
      <protection locked="0"/>
    </xf>
    <xf numFmtId="0" fontId="1" fillId="0" borderId="2" xfId="1" applyBorder="1" applyAlignment="1">
      <alignment horizontal="center"/>
    </xf>
    <xf numFmtId="0" fontId="1" fillId="0" borderId="3" xfId="1" applyBorder="1" applyAlignment="1">
      <alignment horizontal="center"/>
    </xf>
    <xf numFmtId="0" fontId="1" fillId="0" borderId="4" xfId="1" applyBorder="1" applyProtection="1">
      <protection locked="0"/>
    </xf>
    <xf numFmtId="0" fontId="1" fillId="0" borderId="0" xfId="1" applyAlignment="1">
      <alignment horizontal="center"/>
    </xf>
    <xf numFmtId="0" fontId="1" fillId="0" borderId="3" xfId="1" applyBorder="1" applyProtection="1">
      <protection locked="0"/>
    </xf>
    <xf numFmtId="0" fontId="1" fillId="0" borderId="1" xfId="1" applyBorder="1" applyProtection="1">
      <protection locked="0"/>
    </xf>
    <xf numFmtId="0" fontId="1" fillId="0" borderId="2" xfId="1" applyBorder="1" applyAlignment="1" applyProtection="1">
      <alignment horizontal="left" vertical="center" wrapText="1"/>
      <protection locked="0"/>
    </xf>
    <xf numFmtId="0" fontId="1" fillId="0" borderId="3" xfId="1" applyBorder="1" applyAlignment="1" applyProtection="1">
      <alignment horizontal="left" vertical="center" wrapText="1"/>
      <protection locked="0"/>
    </xf>
    <xf numFmtId="0" fontId="1" fillId="0" borderId="0" xfId="1" applyAlignment="1" applyProtection="1">
      <alignment horizontal="left" vertical="center" wrapText="1"/>
      <protection locked="0"/>
    </xf>
    <xf numFmtId="0" fontId="1" fillId="0" borderId="0" xfId="1" applyAlignment="1" applyProtection="1">
      <alignment horizontal="center" vertical="center"/>
      <protection locked="0"/>
    </xf>
    <xf numFmtId="0" fontId="1" fillId="0" borderId="2" xfId="1" applyBorder="1" applyProtection="1">
      <protection locked="0"/>
    </xf>
    <xf numFmtId="0" fontId="1" fillId="2" borderId="0" xfId="1" applyFill="1" applyProtection="1">
      <protection locked="0"/>
    </xf>
    <xf numFmtId="0" fontId="1" fillId="2" borderId="1" xfId="1" applyFill="1" applyBorder="1" applyAlignment="1" applyProtection="1">
      <alignment horizontal="center"/>
      <protection locked="0"/>
    </xf>
    <xf numFmtId="0" fontId="1" fillId="2" borderId="2" xfId="1" applyFill="1" applyBorder="1" applyAlignment="1">
      <alignment horizontal="center"/>
    </xf>
    <xf numFmtId="0" fontId="1" fillId="2" borderId="3" xfId="1" applyFill="1" applyBorder="1" applyAlignment="1">
      <alignment horizontal="center"/>
    </xf>
    <xf numFmtId="0" fontId="1" fillId="2" borderId="4" xfId="1" applyFill="1" applyBorder="1" applyProtection="1">
      <protection locked="0"/>
    </xf>
    <xf numFmtId="0" fontId="1" fillId="2" borderId="0" xfId="1" applyFill="1" applyAlignment="1">
      <alignment horizontal="center"/>
    </xf>
    <xf numFmtId="0" fontId="1" fillId="2" borderId="3" xfId="1" applyFill="1" applyBorder="1" applyProtection="1">
      <protection locked="0"/>
    </xf>
    <xf numFmtId="0" fontId="1" fillId="2" borderId="1" xfId="1" applyFill="1" applyBorder="1" applyProtection="1">
      <protection locked="0"/>
    </xf>
    <xf numFmtId="0" fontId="1" fillId="2" borderId="2" xfId="1" applyFill="1" applyBorder="1" applyAlignment="1" applyProtection="1">
      <alignment horizontal="left" vertical="center" wrapText="1"/>
      <protection locked="0"/>
    </xf>
    <xf numFmtId="0" fontId="1" fillId="2" borderId="3" xfId="1" applyFill="1" applyBorder="1" applyAlignment="1" applyProtection="1">
      <alignment horizontal="left" vertical="center" wrapText="1"/>
      <protection locked="0"/>
    </xf>
    <xf numFmtId="0" fontId="1" fillId="2" borderId="0" xfId="1" applyFill="1" applyAlignment="1" applyProtection="1">
      <alignment horizontal="left" vertical="center" wrapText="1"/>
      <protection locked="0"/>
    </xf>
    <xf numFmtId="0" fontId="1" fillId="2" borderId="0" xfId="1" applyFill="1" applyAlignment="1" applyProtection="1">
      <alignment horizontal="center" vertical="center"/>
      <protection locked="0"/>
    </xf>
    <xf numFmtId="0" fontId="2" fillId="3" borderId="0" xfId="1" applyFont="1" applyFill="1" applyAlignment="1" applyProtection="1">
      <alignment vertical="center" wrapText="1"/>
      <protection locked="0"/>
    </xf>
    <xf numFmtId="0" fontId="3" fillId="3" borderId="1" xfId="1" applyFont="1" applyFill="1" applyBorder="1" applyAlignment="1" applyProtection="1">
      <alignment horizontal="center" vertical="center" wrapText="1"/>
      <protection locked="0"/>
    </xf>
    <xf numFmtId="0" fontId="3" fillId="4" borderId="2" xfId="1" applyFont="1" applyFill="1" applyBorder="1" applyAlignment="1">
      <alignment horizontal="center" vertical="center" wrapText="1"/>
    </xf>
    <xf numFmtId="0" fontId="2" fillId="4" borderId="3" xfId="1" applyFont="1" applyFill="1" applyBorder="1" applyAlignment="1">
      <alignment horizontal="center" vertical="center" wrapText="1"/>
    </xf>
    <xf numFmtId="0" fontId="2" fillId="3" borderId="4" xfId="1" applyFont="1" applyFill="1" applyBorder="1" applyAlignment="1" applyProtection="1">
      <alignment vertical="center" wrapText="1"/>
      <protection locked="0"/>
    </xf>
    <xf numFmtId="0" fontId="4" fillId="4" borderId="0" xfId="1" applyFont="1" applyFill="1" applyAlignment="1">
      <alignment horizontal="center" vertical="center" wrapText="1"/>
    </xf>
    <xf numFmtId="0" fontId="2" fillId="3" borderId="3" xfId="1" applyFont="1" applyFill="1" applyBorder="1" applyAlignment="1" applyProtection="1">
      <alignment vertical="center" wrapText="1"/>
      <protection locked="0"/>
    </xf>
    <xf numFmtId="0" fontId="4" fillId="3" borderId="2" xfId="1" applyFont="1" applyFill="1" applyBorder="1" applyAlignment="1" applyProtection="1">
      <alignment horizontal="left" vertical="top" wrapText="1"/>
      <protection locked="0"/>
    </xf>
    <xf numFmtId="0" fontId="4" fillId="3" borderId="3" xfId="1" applyFont="1" applyFill="1" applyBorder="1" applyAlignment="1" applyProtection="1">
      <alignment horizontal="left" vertical="top" wrapText="1"/>
      <protection locked="0"/>
    </xf>
    <xf numFmtId="0" fontId="1" fillId="4" borderId="2" xfId="1" applyFill="1" applyBorder="1" applyAlignment="1" applyProtection="1">
      <alignment horizontal="left" vertical="center" wrapText="1"/>
      <protection locked="0"/>
    </xf>
    <xf numFmtId="0" fontId="5" fillId="4" borderId="0" xfId="1" applyFont="1" applyFill="1" applyAlignment="1" applyProtection="1">
      <alignment horizontal="left" vertical="center" wrapText="1"/>
      <protection locked="0"/>
    </xf>
    <xf numFmtId="0" fontId="6" fillId="4" borderId="0" xfId="1" applyFont="1" applyFill="1" applyAlignment="1" applyProtection="1">
      <alignment horizontal="left" vertical="center" wrapText="1"/>
      <protection locked="0"/>
    </xf>
    <xf numFmtId="0" fontId="2" fillId="2" borderId="0" xfId="1" applyFont="1" applyFill="1" applyAlignment="1" applyProtection="1">
      <alignment vertical="center" wrapText="1"/>
      <protection locked="0"/>
    </xf>
    <xf numFmtId="0" fontId="3" fillId="2" borderId="1" xfId="1" applyFont="1" applyFill="1" applyBorder="1" applyAlignment="1" applyProtection="1">
      <alignment horizontal="center" vertical="center" wrapText="1"/>
      <protection locked="0"/>
    </xf>
    <xf numFmtId="0" fontId="3" fillId="2" borderId="2"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4" xfId="1" applyFont="1" applyFill="1" applyBorder="1" applyAlignment="1" applyProtection="1">
      <alignment vertical="center" wrapText="1"/>
      <protection locked="0"/>
    </xf>
    <xf numFmtId="0" fontId="3" fillId="2" borderId="0" xfId="1" applyFont="1" applyFill="1" applyAlignment="1">
      <alignment horizontal="center" vertical="center" wrapText="1"/>
    </xf>
    <xf numFmtId="0" fontId="2" fillId="2" borderId="3" xfId="1" applyFont="1" applyFill="1" applyBorder="1" applyAlignment="1" applyProtection="1">
      <alignment vertical="center" wrapText="1"/>
      <protection locked="0"/>
    </xf>
    <xf numFmtId="0" fontId="2" fillId="2" borderId="1" xfId="1" applyFont="1" applyFill="1" applyBorder="1" applyAlignment="1" applyProtection="1">
      <alignment vertical="center" wrapText="1"/>
      <protection locked="0"/>
    </xf>
    <xf numFmtId="0" fontId="4" fillId="2" borderId="2" xfId="1" applyFont="1" applyFill="1" applyBorder="1" applyAlignment="1" applyProtection="1">
      <alignment horizontal="left" vertical="top" wrapText="1"/>
      <protection locked="0"/>
    </xf>
    <xf numFmtId="0" fontId="4" fillId="2" borderId="3" xfId="1" applyFont="1" applyFill="1" applyBorder="1" applyAlignment="1" applyProtection="1">
      <alignment horizontal="left" vertical="top" wrapText="1"/>
      <protection locked="0"/>
    </xf>
    <xf numFmtId="0" fontId="7" fillId="2" borderId="2" xfId="1" applyFont="1" applyFill="1" applyBorder="1" applyAlignment="1" applyProtection="1">
      <alignment horizontal="left" vertical="center" wrapText="1"/>
      <protection locked="0"/>
    </xf>
    <xf numFmtId="0" fontId="5" fillId="2" borderId="0" xfId="1" applyFont="1" applyFill="1" applyAlignment="1" applyProtection="1">
      <alignment horizontal="left" vertical="center" wrapText="1"/>
      <protection locked="0"/>
    </xf>
    <xf numFmtId="0" fontId="3" fillId="2" borderId="0" xfId="1" applyFont="1" applyFill="1" applyAlignment="1" applyProtection="1">
      <alignment horizontal="left" vertical="center" wrapText="1"/>
      <protection locked="0"/>
    </xf>
    <xf numFmtId="0" fontId="4" fillId="2" borderId="0" xfId="1" applyFont="1" applyFill="1" applyAlignment="1">
      <alignment horizontal="center" vertical="center" wrapText="1"/>
    </xf>
    <xf numFmtId="0" fontId="2" fillId="2" borderId="1" xfId="1" applyFont="1" applyFill="1" applyBorder="1" applyAlignment="1" applyProtection="1">
      <alignment horizontal="center" vertical="center" wrapText="1"/>
      <protection locked="0"/>
    </xf>
    <xf numFmtId="0" fontId="2" fillId="2" borderId="2" xfId="1" applyFont="1" applyFill="1" applyBorder="1" applyAlignment="1" applyProtection="1">
      <alignment horizontal="left" vertical="top" wrapText="1"/>
      <protection locked="0"/>
    </xf>
    <xf numFmtId="0" fontId="2" fillId="2" borderId="3" xfId="1" applyFont="1" applyFill="1" applyBorder="1" applyAlignment="1" applyProtection="1">
      <alignment horizontal="left" vertical="top" wrapText="1"/>
      <protection locked="0"/>
    </xf>
    <xf numFmtId="0" fontId="2" fillId="2" borderId="4" xfId="1" applyFont="1" applyFill="1" applyBorder="1" applyAlignment="1" applyProtection="1">
      <alignment horizontal="left" vertical="top" wrapText="1"/>
      <protection locked="0"/>
    </xf>
    <xf numFmtId="0" fontId="7" fillId="4" borderId="2" xfId="1" applyFont="1" applyFill="1" applyBorder="1" applyAlignment="1" applyProtection="1">
      <alignment horizontal="left" vertical="center" wrapText="1"/>
      <protection locked="0"/>
    </xf>
    <xf numFmtId="0" fontId="4" fillId="3" borderId="1" xfId="1" applyFont="1" applyFill="1" applyBorder="1" applyAlignment="1" applyProtection="1">
      <alignment horizontal="left" vertical="top" wrapText="1"/>
      <protection locked="0"/>
    </xf>
    <xf numFmtId="0" fontId="2" fillId="2" borderId="1" xfId="1" applyFont="1" applyFill="1" applyBorder="1" applyAlignment="1" applyProtection="1">
      <alignment horizontal="left" vertical="top" wrapText="1"/>
      <protection locked="0"/>
    </xf>
    <xf numFmtId="0" fontId="1" fillId="0" borderId="0" xfId="1" applyAlignment="1" applyProtection="1">
      <alignment horizontal="left" vertical="top"/>
      <protection locked="0"/>
    </xf>
    <xf numFmtId="0" fontId="2" fillId="3" borderId="1" xfId="1" applyFont="1" applyFill="1" applyBorder="1" applyAlignment="1" applyProtection="1">
      <alignment horizontal="center" vertical="center" wrapText="1"/>
      <protection locked="0"/>
    </xf>
    <xf numFmtId="0" fontId="2" fillId="3" borderId="6" xfId="1" applyFont="1" applyFill="1" applyBorder="1" applyAlignment="1" applyProtection="1">
      <alignment horizontal="center" vertical="top" wrapText="1"/>
      <protection locked="0"/>
    </xf>
    <xf numFmtId="0" fontId="2" fillId="3" borderId="14" xfId="1" applyFont="1" applyFill="1" applyBorder="1" applyAlignment="1" applyProtection="1">
      <alignment horizontal="center" vertical="top" wrapText="1"/>
      <protection locked="0"/>
    </xf>
    <xf numFmtId="0" fontId="2" fillId="3" borderId="4" xfId="1" applyFont="1" applyFill="1" applyBorder="1" applyAlignment="1" applyProtection="1">
      <alignment horizontal="center" vertical="center" wrapText="1"/>
      <protection locked="0"/>
    </xf>
    <xf numFmtId="0" fontId="4" fillId="4" borderId="4" xfId="1" applyFont="1" applyFill="1" applyBorder="1" applyAlignment="1">
      <alignment horizontal="center" vertical="center" wrapText="1"/>
    </xf>
    <xf numFmtId="0" fontId="2" fillId="4" borderId="4" xfId="1" applyFont="1" applyFill="1" applyBorder="1" applyAlignment="1">
      <alignment horizontal="center" vertical="center" wrapText="1"/>
    </xf>
    <xf numFmtId="0" fontId="3" fillId="4" borderId="14" xfId="1" applyFont="1" applyFill="1" applyBorder="1" applyAlignment="1">
      <alignment horizontal="center" vertical="center" wrapText="1"/>
    </xf>
    <xf numFmtId="0" fontId="2" fillId="3" borderId="15" xfId="1" applyFont="1" applyFill="1" applyBorder="1" applyAlignment="1" applyProtection="1">
      <alignment horizontal="center" vertical="top" wrapText="1"/>
      <protection locked="0"/>
    </xf>
    <xf numFmtId="0" fontId="2" fillId="3" borderId="0" xfId="1" applyFont="1" applyFill="1" applyAlignment="1" applyProtection="1">
      <alignment horizontal="center" vertical="center" wrapText="1"/>
      <protection locked="0"/>
    </xf>
    <xf numFmtId="0" fontId="2" fillId="3" borderId="17" xfId="1" applyFont="1" applyFill="1" applyBorder="1" applyAlignment="1" applyProtection="1">
      <alignment vertical="center" wrapText="1"/>
      <protection locked="0"/>
    </xf>
    <xf numFmtId="0" fontId="2" fillId="2" borderId="17" xfId="1" applyFont="1" applyFill="1" applyBorder="1" applyAlignment="1" applyProtection="1">
      <alignment vertical="center" wrapText="1"/>
      <protection locked="0"/>
    </xf>
    <xf numFmtId="0" fontId="1" fillId="2" borderId="17" xfId="1" applyFill="1" applyBorder="1" applyProtection="1">
      <protection locked="0"/>
    </xf>
    <xf numFmtId="0" fontId="3" fillId="2" borderId="17" xfId="1" applyFont="1" applyFill="1" applyBorder="1" applyAlignment="1">
      <alignment horizontal="center" vertical="center" wrapText="1"/>
    </xf>
    <xf numFmtId="0" fontId="1" fillId="0" borderId="17" xfId="1" applyBorder="1" applyProtection="1">
      <protection locked="0"/>
    </xf>
    <xf numFmtId="0" fontId="2" fillId="3" borderId="17" xfId="1" applyFont="1" applyFill="1" applyBorder="1" applyAlignment="1" applyProtection="1">
      <alignment horizontal="center" vertical="center" wrapText="1"/>
      <protection locked="0"/>
    </xf>
    <xf numFmtId="0" fontId="2" fillId="3" borderId="2" xfId="1" applyFont="1" applyFill="1" applyBorder="1" applyAlignment="1" applyProtection="1">
      <alignment vertical="center" wrapText="1"/>
      <protection locked="0"/>
    </xf>
    <xf numFmtId="0" fontId="2" fillId="2" borderId="2" xfId="1" applyFont="1" applyFill="1" applyBorder="1" applyAlignment="1" applyProtection="1">
      <alignment vertical="center" wrapText="1"/>
      <protection locked="0"/>
    </xf>
    <xf numFmtId="0" fontId="2" fillId="3" borderId="14" xfId="1" applyFont="1" applyFill="1" applyBorder="1" applyAlignment="1" applyProtection="1">
      <alignment horizontal="center" vertical="center" wrapText="1"/>
      <protection locked="0"/>
    </xf>
    <xf numFmtId="0" fontId="1" fillId="2" borderId="2" xfId="1" applyFill="1" applyBorder="1" applyProtection="1">
      <protection locked="0"/>
    </xf>
    <xf numFmtId="0" fontId="2" fillId="0" borderId="0" xfId="1" applyFont="1"/>
    <xf numFmtId="0" fontId="1" fillId="0" borderId="0" xfId="1"/>
    <xf numFmtId="0" fontId="20" fillId="2" borderId="0" xfId="1" applyFont="1" applyFill="1"/>
    <xf numFmtId="0" fontId="1" fillId="2" borderId="0" xfId="1" applyFill="1"/>
    <xf numFmtId="0" fontId="1" fillId="2" borderId="27" xfId="1" applyFill="1" applyBorder="1"/>
    <xf numFmtId="0" fontId="1" fillId="2" borderId="28" xfId="1" applyFill="1" applyBorder="1"/>
    <xf numFmtId="0" fontId="1" fillId="2" borderId="29" xfId="1" applyFill="1" applyBorder="1"/>
    <xf numFmtId="0" fontId="1" fillId="2" borderId="30" xfId="1" applyFill="1" applyBorder="1"/>
    <xf numFmtId="0" fontId="1" fillId="2" borderId="31" xfId="1" applyFill="1" applyBorder="1"/>
    <xf numFmtId="0" fontId="1" fillId="2" borderId="32" xfId="1" applyFill="1" applyBorder="1"/>
    <xf numFmtId="0" fontId="1" fillId="2" borderId="33" xfId="1" applyFill="1" applyBorder="1"/>
    <xf numFmtId="0" fontId="1" fillId="2" borderId="34" xfId="1" applyFill="1" applyBorder="1"/>
    <xf numFmtId="0" fontId="18" fillId="2" borderId="0" xfId="2" applyFill="1" applyBorder="1" applyProtection="1"/>
    <xf numFmtId="0" fontId="21" fillId="2" borderId="0" xfId="1" applyFont="1" applyFill="1" applyAlignment="1">
      <alignment vertical="center"/>
    </xf>
    <xf numFmtId="0" fontId="2" fillId="2" borderId="0" xfId="1" applyFont="1" applyFill="1"/>
    <xf numFmtId="0" fontId="22" fillId="2" borderId="0" xfId="1" applyFont="1" applyFill="1" applyAlignment="1">
      <alignment wrapText="1"/>
    </xf>
    <xf numFmtId="0" fontId="22" fillId="2" borderId="0" xfId="1" applyFont="1" applyFill="1"/>
    <xf numFmtId="0" fontId="23" fillId="9" borderId="35" xfId="1" applyFont="1" applyFill="1" applyBorder="1" applyAlignment="1">
      <alignment wrapText="1"/>
    </xf>
    <xf numFmtId="0" fontId="24" fillId="5" borderId="35" xfId="1" applyFont="1" applyFill="1" applyBorder="1" applyAlignment="1">
      <alignment wrapText="1"/>
    </xf>
    <xf numFmtId="0" fontId="27" fillId="10" borderId="0" xfId="1" applyFont="1" applyFill="1" applyAlignment="1" applyProtection="1">
      <alignment horizontal="center" vertical="center"/>
      <protection locked="0"/>
    </xf>
    <xf numFmtId="0" fontId="27" fillId="10" borderId="13" xfId="1" applyFont="1" applyFill="1" applyBorder="1" applyAlignment="1" applyProtection="1">
      <alignment horizontal="center" vertical="center"/>
      <protection locked="0"/>
    </xf>
    <xf numFmtId="0" fontId="27" fillId="11" borderId="0" xfId="1" applyFont="1" applyFill="1" applyAlignment="1" applyProtection="1">
      <alignment horizontal="center" vertical="center"/>
      <protection locked="0"/>
    </xf>
    <xf numFmtId="0" fontId="27" fillId="12" borderId="13" xfId="1" applyFont="1" applyFill="1" applyBorder="1" applyAlignment="1" applyProtection="1">
      <alignment horizontal="center" vertical="center"/>
      <protection locked="0"/>
    </xf>
    <xf numFmtId="0" fontId="27" fillId="7" borderId="0" xfId="1" applyFont="1" applyFill="1" applyAlignment="1" applyProtection="1">
      <alignment horizontal="center" vertical="center"/>
      <protection locked="0"/>
    </xf>
    <xf numFmtId="0" fontId="9" fillId="13" borderId="2" xfId="0" applyFont="1" applyFill="1" applyBorder="1" applyAlignment="1" applyProtection="1">
      <alignment horizontal="center" vertical="center" wrapText="1"/>
      <protection locked="0"/>
    </xf>
    <xf numFmtId="0" fontId="7" fillId="2" borderId="0" xfId="1" applyFont="1" applyFill="1" applyAlignment="1" applyProtection="1">
      <alignment horizontal="left" vertical="center" wrapText="1"/>
      <protection locked="0"/>
    </xf>
    <xf numFmtId="0" fontId="29" fillId="14" borderId="38" xfId="0" applyFont="1" applyFill="1" applyBorder="1" applyAlignment="1" applyProtection="1">
      <alignment horizontal="center" vertical="center" wrapText="1"/>
      <protection locked="0"/>
    </xf>
    <xf numFmtId="0" fontId="4" fillId="2" borderId="0" xfId="1" applyFont="1" applyFill="1" applyAlignment="1" applyProtection="1">
      <alignment horizontal="left" vertical="top" wrapText="1"/>
      <protection locked="0"/>
    </xf>
    <xf numFmtId="0" fontId="5" fillId="6" borderId="12" xfId="0" applyFont="1" applyFill="1" applyBorder="1" applyAlignment="1" applyProtection="1">
      <alignment horizontal="center" vertical="center" wrapText="1"/>
      <protection locked="0"/>
    </xf>
    <xf numFmtId="0" fontId="5" fillId="6" borderId="10" xfId="0" applyFont="1" applyFill="1" applyBorder="1" applyAlignment="1" applyProtection="1">
      <alignment horizontal="center" vertical="center" wrapText="1"/>
      <protection locked="0"/>
    </xf>
    <xf numFmtId="0" fontId="5" fillId="6" borderId="9" xfId="0" applyFont="1" applyFill="1" applyBorder="1" applyAlignment="1" applyProtection="1">
      <alignment horizontal="center" vertical="center" wrapText="1"/>
      <protection locked="0"/>
    </xf>
    <xf numFmtId="0" fontId="5" fillId="6" borderId="8" xfId="0" applyFont="1" applyFill="1" applyBorder="1" applyAlignment="1" applyProtection="1">
      <alignment horizontal="center" vertical="center" wrapText="1"/>
      <protection locked="0"/>
    </xf>
    <xf numFmtId="0" fontId="5" fillId="5" borderId="7" xfId="0" applyFont="1" applyFill="1" applyBorder="1" applyAlignment="1">
      <alignment horizontal="center" vertical="center" wrapText="1"/>
    </xf>
    <xf numFmtId="0" fontId="5" fillId="6" borderId="11" xfId="0" applyFont="1" applyFill="1" applyBorder="1" applyAlignment="1" applyProtection="1">
      <alignment horizontal="center" vertical="center" wrapText="1"/>
      <protection locked="0"/>
    </xf>
    <xf numFmtId="0" fontId="5" fillId="5" borderId="10" xfId="0" applyFont="1" applyFill="1" applyBorder="1" applyAlignment="1">
      <alignment horizontal="center" vertical="center" wrapText="1"/>
    </xf>
    <xf numFmtId="0" fontId="5" fillId="15" borderId="9" xfId="0" applyFont="1" applyFill="1" applyBorder="1" applyAlignment="1">
      <alignment horizontal="center" vertical="center" wrapText="1"/>
    </xf>
    <xf numFmtId="0" fontId="7" fillId="6" borderId="0" xfId="1" applyFont="1" applyFill="1" applyAlignment="1" applyProtection="1">
      <alignment horizontal="left" vertical="center" wrapText="1"/>
      <protection locked="0"/>
    </xf>
    <xf numFmtId="0" fontId="1" fillId="6" borderId="0" xfId="1" applyFill="1" applyAlignment="1" applyProtection="1">
      <alignment horizontal="left" vertical="center" wrapText="1"/>
      <protection locked="0"/>
    </xf>
    <xf numFmtId="0" fontId="4" fillId="6" borderId="0" xfId="1" applyFont="1" applyFill="1" applyAlignment="1" applyProtection="1">
      <alignment horizontal="left" vertical="top" wrapText="1"/>
      <protection locked="0"/>
    </xf>
    <xf numFmtId="0" fontId="2" fillId="6" borderId="0" xfId="1" applyFont="1" applyFill="1" applyAlignment="1" applyProtection="1">
      <alignment horizontal="left" vertical="top" wrapText="1"/>
      <protection locked="0"/>
    </xf>
    <xf numFmtId="0" fontId="2" fillId="6" borderId="0" xfId="1" applyFont="1" applyFill="1" applyAlignment="1" applyProtection="1">
      <alignment horizontal="center" vertical="top" wrapText="1"/>
      <protection locked="0"/>
    </xf>
    <xf numFmtId="0" fontId="3" fillId="6" borderId="0" xfId="1" applyFont="1" applyFill="1" applyAlignment="1">
      <alignment horizontal="center" vertical="center" wrapText="1"/>
    </xf>
    <xf numFmtId="0" fontId="2" fillId="6" borderId="0" xfId="1" applyFont="1" applyFill="1" applyAlignment="1" applyProtection="1">
      <alignment vertical="center" wrapText="1"/>
      <protection locked="0"/>
    </xf>
    <xf numFmtId="0" fontId="2" fillId="6" borderId="0" xfId="1" applyFont="1" applyFill="1" applyAlignment="1" applyProtection="1">
      <alignment horizontal="center" vertical="center" wrapText="1"/>
      <protection locked="0"/>
    </xf>
    <xf numFmtId="0" fontId="1" fillId="6" borderId="3" xfId="1" applyFill="1" applyBorder="1" applyAlignment="1" applyProtection="1">
      <alignment horizontal="left" vertical="center" wrapText="1"/>
      <protection locked="0"/>
    </xf>
    <xf numFmtId="0" fontId="4" fillId="6" borderId="0" xfId="1" applyFont="1" applyFill="1" applyAlignment="1" applyProtection="1">
      <alignment horizontal="center" vertical="top" wrapText="1"/>
      <protection locked="0"/>
    </xf>
    <xf numFmtId="0" fontId="1" fillId="6" borderId="0" xfId="1" applyFill="1" applyAlignment="1">
      <alignment horizontal="center"/>
    </xf>
    <xf numFmtId="0" fontId="3" fillId="6" borderId="2" xfId="1" applyFont="1" applyFill="1" applyBorder="1" applyAlignment="1">
      <alignment horizontal="center" vertical="center" wrapText="1"/>
    </xf>
    <xf numFmtId="0" fontId="1" fillId="6" borderId="0" xfId="1" applyFill="1" applyProtection="1">
      <protection locked="0"/>
    </xf>
    <xf numFmtId="0" fontId="5" fillId="6" borderId="16" xfId="0" applyFont="1" applyFill="1" applyBorder="1" applyAlignment="1" applyProtection="1">
      <alignment horizontal="center" vertical="center" wrapText="1"/>
      <protection locked="0"/>
    </xf>
    <xf numFmtId="0" fontId="5" fillId="6" borderId="7" xfId="0" applyFont="1" applyFill="1" applyBorder="1" applyAlignment="1" applyProtection="1">
      <alignment horizontal="center" vertical="center" wrapText="1"/>
      <protection locked="0"/>
    </xf>
    <xf numFmtId="0" fontId="0" fillId="2" borderId="29" xfId="0" applyFill="1" applyBorder="1"/>
    <xf numFmtId="0" fontId="0" fillId="2" borderId="0" xfId="0" applyFill="1"/>
    <xf numFmtId="0" fontId="32" fillId="2" borderId="30" xfId="1" applyFont="1" applyFill="1" applyBorder="1" applyAlignment="1">
      <alignment horizontal="right"/>
    </xf>
    <xf numFmtId="0" fontId="32" fillId="2" borderId="0" xfId="1" applyFont="1" applyFill="1"/>
    <xf numFmtId="0" fontId="0" fillId="2" borderId="31" xfId="0" applyFill="1" applyBorder="1"/>
    <xf numFmtId="0" fontId="1" fillId="2" borderId="0" xfId="1" applyFill="1" applyAlignment="1">
      <alignment horizontal="left" indent="1"/>
    </xf>
    <xf numFmtId="0" fontId="32" fillId="2" borderId="0" xfId="1" applyFont="1" applyFill="1" applyAlignment="1">
      <alignment horizontal="left"/>
    </xf>
    <xf numFmtId="0" fontId="0" fillId="2" borderId="32" xfId="0" applyFill="1" applyBorder="1"/>
    <xf numFmtId="0" fontId="0" fillId="2" borderId="33" xfId="0" applyFill="1" applyBorder="1"/>
    <xf numFmtId="0" fontId="0" fillId="2" borderId="34" xfId="0" applyFill="1" applyBorder="1"/>
    <xf numFmtId="0" fontId="16" fillId="8" borderId="18" xfId="1" applyFont="1" applyFill="1" applyBorder="1" applyAlignment="1">
      <alignment vertical="top" wrapText="1"/>
    </xf>
    <xf numFmtId="0" fontId="17" fillId="8" borderId="19" xfId="1" applyFont="1" applyFill="1" applyBorder="1" applyAlignment="1">
      <alignment vertical="top" wrapText="1"/>
    </xf>
    <xf numFmtId="0" fontId="17" fillId="8" borderId="20" xfId="1" applyFont="1" applyFill="1" applyBorder="1" applyAlignment="1">
      <alignment vertical="top" wrapText="1"/>
    </xf>
    <xf numFmtId="0" fontId="17" fillId="8" borderId="21" xfId="1" applyFont="1" applyFill="1" applyBorder="1" applyAlignment="1">
      <alignment vertical="top" wrapText="1"/>
    </xf>
    <xf numFmtId="0" fontId="17" fillId="8" borderId="22" xfId="1" applyFont="1" applyFill="1" applyBorder="1" applyAlignment="1">
      <alignment vertical="top" wrapText="1"/>
    </xf>
    <xf numFmtId="0" fontId="17" fillId="8" borderId="23" xfId="1" applyFont="1" applyFill="1" applyBorder="1" applyAlignment="1">
      <alignment vertical="top" wrapText="1"/>
    </xf>
    <xf numFmtId="0" fontId="19" fillId="0" borderId="0" xfId="2" applyFont="1" applyFill="1" applyBorder="1" applyAlignment="1">
      <alignment horizontal="center" vertical="center"/>
    </xf>
    <xf numFmtId="0" fontId="17" fillId="0" borderId="0" xfId="1" applyFont="1" applyAlignment="1">
      <alignment horizontal="center" vertical="center" wrapText="1"/>
    </xf>
    <xf numFmtId="0" fontId="1" fillId="2" borderId="24" xfId="1" applyFill="1" applyBorder="1" applyAlignment="1">
      <alignment horizontal="left" wrapText="1"/>
    </xf>
    <xf numFmtId="0" fontId="1" fillId="2" borderId="25" xfId="1" applyFill="1" applyBorder="1" applyAlignment="1">
      <alignment horizontal="left"/>
    </xf>
    <xf numFmtId="0" fontId="1" fillId="2" borderId="26" xfId="1" applyFill="1" applyBorder="1" applyAlignment="1">
      <alignment horizontal="left"/>
    </xf>
    <xf numFmtId="0" fontId="0" fillId="2" borderId="0" xfId="1" applyFont="1" applyFill="1" applyAlignment="1">
      <alignment horizontal="left" vertical="center" wrapText="1"/>
    </xf>
    <xf numFmtId="0" fontId="0" fillId="2" borderId="31" xfId="1" applyFont="1" applyFill="1" applyBorder="1" applyAlignment="1">
      <alignment horizontal="left" vertical="center" wrapText="1"/>
    </xf>
    <xf numFmtId="0" fontId="32" fillId="2" borderId="0" xfId="1" applyFont="1" applyFill="1" applyAlignment="1">
      <alignment horizontal="left" vertical="center" wrapText="1"/>
    </xf>
    <xf numFmtId="0" fontId="32" fillId="2" borderId="31" xfId="1" applyFont="1" applyFill="1" applyBorder="1" applyAlignment="1">
      <alignment horizontal="left" vertical="center" wrapText="1"/>
    </xf>
    <xf numFmtId="0" fontId="22" fillId="2" borderId="0" xfId="1" applyFont="1" applyFill="1" applyAlignment="1">
      <alignment wrapText="1"/>
    </xf>
    <xf numFmtId="0" fontId="22" fillId="2" borderId="0" xfId="1" applyFont="1" applyFill="1"/>
    <xf numFmtId="0" fontId="25" fillId="10" borderId="36" xfId="1" applyFont="1" applyFill="1" applyBorder="1" applyAlignment="1" applyProtection="1">
      <alignment horizontal="left" vertical="center" wrapText="1" indent="10"/>
      <protection locked="0"/>
    </xf>
    <xf numFmtId="0" fontId="25" fillId="10" borderId="37" xfId="1" applyFont="1" applyFill="1" applyBorder="1" applyAlignment="1" applyProtection="1">
      <alignment horizontal="left" vertical="center" indent="10"/>
      <protection locked="0"/>
    </xf>
    <xf numFmtId="0" fontId="26" fillId="11" borderId="36" xfId="1" applyFont="1" applyFill="1" applyBorder="1" applyAlignment="1" applyProtection="1">
      <alignment horizontal="left" vertical="center" wrapText="1" indent="10"/>
      <protection locked="0"/>
    </xf>
    <xf numFmtId="0" fontId="26" fillId="11" borderId="37" xfId="1" applyFont="1" applyFill="1" applyBorder="1" applyAlignment="1" applyProtection="1">
      <alignment horizontal="left" vertical="center" indent="10"/>
      <protection locked="0"/>
    </xf>
    <xf numFmtId="0" fontId="26" fillId="12" borderId="36" xfId="1" applyFont="1" applyFill="1" applyBorder="1" applyAlignment="1" applyProtection="1">
      <alignment horizontal="left" vertical="center" wrapText="1" indent="10"/>
      <protection locked="0"/>
    </xf>
    <xf numFmtId="0" fontId="26" fillId="12" borderId="37" xfId="1" applyFont="1" applyFill="1" applyBorder="1" applyAlignment="1" applyProtection="1">
      <alignment horizontal="left" vertical="center" indent="10"/>
      <protection locked="0"/>
    </xf>
    <xf numFmtId="0" fontId="26" fillId="7" borderId="36" xfId="1" applyFont="1" applyFill="1" applyBorder="1" applyAlignment="1" applyProtection="1">
      <alignment horizontal="left" vertical="center" wrapText="1" indent="10"/>
      <protection locked="0"/>
    </xf>
    <xf numFmtId="0" fontId="26" fillId="7" borderId="37" xfId="1" applyFont="1" applyFill="1" applyBorder="1" applyAlignment="1" applyProtection="1">
      <alignment horizontal="left" vertical="center" indent="10"/>
      <protection locked="0"/>
    </xf>
    <xf numFmtId="0" fontId="9" fillId="13" borderId="7" xfId="0" applyFont="1" applyFill="1" applyBorder="1" applyAlignment="1" applyProtection="1">
      <alignment horizontal="center" vertical="center" wrapText="1"/>
      <protection locked="0"/>
    </xf>
    <xf numFmtId="0" fontId="9" fillId="13" borderId="9" xfId="0" applyFont="1" applyFill="1" applyBorder="1" applyAlignment="1" applyProtection="1">
      <alignment horizontal="center" vertical="center" wrapText="1"/>
      <protection locked="0"/>
    </xf>
    <xf numFmtId="0" fontId="2" fillId="3" borderId="6" xfId="1" applyFont="1" applyFill="1" applyBorder="1" applyAlignment="1" applyProtection="1">
      <alignment horizontal="center" vertical="top" wrapText="1"/>
      <protection locked="0"/>
    </xf>
    <xf numFmtId="0" fontId="2" fillId="3" borderId="4" xfId="1" applyFont="1" applyFill="1" applyBorder="1" applyAlignment="1" applyProtection="1">
      <alignment horizontal="center" vertical="top" wrapText="1"/>
      <protection locked="0"/>
    </xf>
    <xf numFmtId="0" fontId="2" fillId="3" borderId="14" xfId="1" applyFont="1" applyFill="1" applyBorder="1" applyAlignment="1" applyProtection="1">
      <alignment horizontal="center" vertical="top" wrapText="1"/>
      <protection locked="0"/>
    </xf>
    <xf numFmtId="0" fontId="2" fillId="3" borderId="1" xfId="1" applyFont="1" applyFill="1" applyBorder="1" applyAlignment="1" applyProtection="1">
      <alignment horizontal="center" vertical="center" wrapText="1"/>
      <protection locked="0"/>
    </xf>
    <xf numFmtId="0" fontId="2" fillId="3" borderId="4" xfId="1" applyFont="1" applyFill="1" applyBorder="1" applyAlignment="1" applyProtection="1">
      <alignment horizontal="center" vertical="center" wrapText="1"/>
      <protection locked="0"/>
    </xf>
    <xf numFmtId="0" fontId="2" fillId="3" borderId="14" xfId="1" applyFont="1" applyFill="1" applyBorder="1" applyAlignment="1" applyProtection="1">
      <alignment horizontal="center" vertical="center" wrapText="1"/>
      <protection locked="0"/>
    </xf>
    <xf numFmtId="0" fontId="4" fillId="4" borderId="4" xfId="1" applyFont="1" applyFill="1" applyBorder="1" applyAlignment="1">
      <alignment horizontal="center" vertical="center" wrapText="1"/>
    </xf>
    <xf numFmtId="0" fontId="2" fillId="4" borderId="4" xfId="1" applyFont="1" applyFill="1" applyBorder="1" applyAlignment="1">
      <alignment horizontal="center" vertical="center" wrapText="1"/>
    </xf>
    <xf numFmtId="0" fontId="3" fillId="4" borderId="14" xfId="1" applyFont="1" applyFill="1" applyBorder="1" applyAlignment="1">
      <alignment horizontal="center" vertical="center" wrapText="1"/>
    </xf>
    <xf numFmtId="0" fontId="3" fillId="3" borderId="1" xfId="1" applyFont="1" applyFill="1" applyBorder="1" applyAlignment="1" applyProtection="1">
      <alignment horizontal="center" vertical="center" wrapText="1"/>
      <protection locked="0"/>
    </xf>
    <xf numFmtId="0" fontId="4" fillId="3" borderId="1" xfId="1" applyFont="1" applyFill="1" applyBorder="1" applyAlignment="1" applyProtection="1">
      <alignment horizontal="center" vertical="top" wrapText="1"/>
      <protection locked="0"/>
    </xf>
    <xf numFmtId="0" fontId="4" fillId="3" borderId="4" xfId="1" applyFont="1" applyFill="1" applyBorder="1" applyAlignment="1" applyProtection="1">
      <alignment horizontal="center" vertical="top" wrapText="1"/>
      <protection locked="0"/>
    </xf>
    <xf numFmtId="0" fontId="4" fillId="3" borderId="14" xfId="1" applyFont="1" applyFill="1" applyBorder="1" applyAlignment="1" applyProtection="1">
      <alignment horizontal="center" vertical="top" wrapText="1"/>
      <protection locked="0"/>
    </xf>
    <xf numFmtId="0" fontId="6" fillId="4" borderId="0" xfId="1" applyFont="1" applyFill="1" applyAlignment="1" applyProtection="1">
      <alignment horizontal="left" vertical="center" wrapText="1"/>
      <protection locked="0"/>
    </xf>
    <xf numFmtId="0" fontId="27" fillId="11" borderId="13" xfId="1" applyFont="1" applyFill="1" applyBorder="1" applyAlignment="1" applyProtection="1">
      <alignment horizontal="center" vertical="center"/>
      <protection locked="0"/>
    </xf>
    <xf numFmtId="0" fontId="5" fillId="4" borderId="0" xfId="1" applyFont="1" applyFill="1" applyAlignment="1" applyProtection="1">
      <alignment horizontal="left" vertical="center" wrapText="1"/>
      <protection locked="0"/>
    </xf>
    <xf numFmtId="0" fontId="1" fillId="4" borderId="2" xfId="1" applyFill="1" applyBorder="1" applyAlignment="1" applyProtection="1">
      <alignment horizontal="left" vertical="center" wrapText="1"/>
      <protection locked="0"/>
    </xf>
    <xf numFmtId="0" fontId="2" fillId="3" borderId="5" xfId="1" applyFont="1" applyFill="1" applyBorder="1" applyAlignment="1" applyProtection="1">
      <alignment horizontal="center" vertical="top" wrapText="1"/>
      <protection locked="0"/>
    </xf>
    <xf numFmtId="0" fontId="2" fillId="3" borderId="15" xfId="1" applyFont="1" applyFill="1" applyBorder="1" applyAlignment="1" applyProtection="1">
      <alignment horizontal="center" vertical="top" wrapText="1"/>
      <protection locked="0"/>
    </xf>
    <xf numFmtId="0" fontId="2" fillId="3" borderId="1" xfId="1" applyFont="1" applyFill="1" applyBorder="1" applyAlignment="1" applyProtection="1">
      <alignment horizontal="center" vertical="top" wrapText="1"/>
      <protection locked="0"/>
    </xf>
    <xf numFmtId="0" fontId="27" fillId="7" borderId="13" xfId="1" applyFont="1" applyFill="1" applyBorder="1" applyAlignment="1" applyProtection="1">
      <alignment horizontal="center" vertical="center"/>
      <protection locked="0"/>
    </xf>
    <xf numFmtId="0" fontId="1" fillId="4" borderId="3" xfId="1" applyFill="1" applyBorder="1" applyAlignment="1" applyProtection="1">
      <alignment horizontal="left" vertical="center" wrapText="1"/>
      <protection locked="0"/>
    </xf>
    <xf numFmtId="0" fontId="2" fillId="3" borderId="17" xfId="1" applyFont="1" applyFill="1" applyBorder="1" applyAlignment="1" applyProtection="1">
      <alignment horizontal="center" vertical="center" wrapText="1"/>
      <protection locked="0"/>
    </xf>
    <xf numFmtId="0" fontId="7" fillId="4" borderId="2" xfId="1" applyFont="1" applyFill="1" applyBorder="1" applyAlignment="1" applyProtection="1">
      <alignment horizontal="left" vertical="center" wrapText="1"/>
      <protection locked="0"/>
    </xf>
    <xf numFmtId="0" fontId="1" fillId="4" borderId="0" xfId="1" applyFill="1" applyAlignment="1" applyProtection="1">
      <alignment horizontal="left" vertical="center" wrapText="1"/>
      <protection locked="0"/>
    </xf>
    <xf numFmtId="0" fontId="2" fillId="3" borderId="0" xfId="1" applyFont="1" applyFill="1" applyAlignment="1" applyProtection="1">
      <alignment horizontal="center" vertical="center" wrapText="1"/>
      <protection locked="0"/>
    </xf>
  </cellXfs>
  <cellStyles count="3">
    <cellStyle name="Hipervínculo 2" xfId="2" xr:uid="{E5F2D194-46C3-43D6-A62E-CBF9F8451D66}"/>
    <cellStyle name="Normal" xfId="0" builtinId="0"/>
    <cellStyle name="Normal 2" xfId="1" xr:uid="{B24424D5-352D-466A-9E1E-F40F69E8DFC7}"/>
  </cellStyles>
  <dxfs count="0"/>
  <tableStyles count="0" defaultTableStyle="TableStyleMedium2" defaultPivotStyle="PivotStyleLight16"/>
  <colors>
    <mruColors>
      <color rgb="FFD22C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248000</xdr:colOff>
      <xdr:row>3</xdr:row>
      <xdr:rowOff>15119</xdr:rowOff>
    </xdr:from>
    <xdr:to>
      <xdr:col>13</xdr:col>
      <xdr:colOff>705008</xdr:colOff>
      <xdr:row>27</xdr:row>
      <xdr:rowOff>184916</xdr:rowOff>
    </xdr:to>
    <xdr:pic>
      <xdr:nvPicPr>
        <xdr:cNvPr id="2" name="Picture 3">
          <a:extLst>
            <a:ext uri="{FF2B5EF4-FFF2-40B4-BE49-F238E27FC236}">
              <a16:creationId xmlns:a16="http://schemas.microsoft.com/office/drawing/2014/main" id="{4479058D-4A92-455C-A35A-B6BF485D2AC7}"/>
            </a:ext>
          </a:extLst>
        </xdr:cNvPr>
        <xdr:cNvPicPr>
          <a:picLocks noChangeAspect="1"/>
        </xdr:cNvPicPr>
      </xdr:nvPicPr>
      <xdr:blipFill rotWithShape="1">
        <a:blip xmlns:r="http://schemas.openxmlformats.org/officeDocument/2006/relationships" r:embed="rId1"/>
        <a:srcRect l="12219" t="20773" r="12350" b="17672"/>
        <a:stretch/>
      </xdr:blipFill>
      <xdr:spPr>
        <a:xfrm>
          <a:off x="10794080" y="609479"/>
          <a:ext cx="7162608" cy="4924677"/>
        </a:xfrm>
        <a:prstGeom prst="rect">
          <a:avLst/>
        </a:prstGeom>
      </xdr:spPr>
    </xdr:pic>
    <xdr:clientData/>
  </xdr:twoCellAnchor>
  <xdr:twoCellAnchor editAs="oneCell">
    <xdr:from>
      <xdr:col>0</xdr:col>
      <xdr:colOff>798287</xdr:colOff>
      <xdr:row>1</xdr:row>
      <xdr:rowOff>0</xdr:rowOff>
    </xdr:from>
    <xdr:to>
      <xdr:col>3</xdr:col>
      <xdr:colOff>36286</xdr:colOff>
      <xdr:row>17</xdr:row>
      <xdr:rowOff>16812</xdr:rowOff>
    </xdr:to>
    <xdr:pic>
      <xdr:nvPicPr>
        <xdr:cNvPr id="4" name="Imagen 3">
          <a:extLst>
            <a:ext uri="{FF2B5EF4-FFF2-40B4-BE49-F238E27FC236}">
              <a16:creationId xmlns:a16="http://schemas.microsoft.com/office/drawing/2014/main" id="{0291323C-CE4E-B269-CE8E-C2983E5C3B25}"/>
            </a:ext>
          </a:extLst>
        </xdr:cNvPr>
        <xdr:cNvPicPr>
          <a:picLocks noChangeAspect="1"/>
        </xdr:cNvPicPr>
      </xdr:nvPicPr>
      <xdr:blipFill>
        <a:blip xmlns:r="http://schemas.openxmlformats.org/officeDocument/2006/relationships" r:embed="rId2"/>
        <a:stretch>
          <a:fillRect/>
        </a:stretch>
      </xdr:blipFill>
      <xdr:spPr>
        <a:xfrm>
          <a:off x="798287" y="193524"/>
          <a:ext cx="8103809" cy="31131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107157</xdr:colOff>
      <xdr:row>6</xdr:row>
      <xdr:rowOff>83344</xdr:rowOff>
    </xdr:from>
    <xdr:to>
      <xdr:col>18</xdr:col>
      <xdr:colOff>327148</xdr:colOff>
      <xdr:row>21</xdr:row>
      <xdr:rowOff>0</xdr:rowOff>
    </xdr:to>
    <xdr:pic>
      <xdr:nvPicPr>
        <xdr:cNvPr id="3" name="Imagen 2">
          <a:extLst>
            <a:ext uri="{FF2B5EF4-FFF2-40B4-BE49-F238E27FC236}">
              <a16:creationId xmlns:a16="http://schemas.microsoft.com/office/drawing/2014/main" id="{170A674B-9854-57E9-2EAC-4670E61A638A}"/>
            </a:ext>
          </a:extLst>
        </xdr:cNvPr>
        <xdr:cNvPicPr>
          <a:picLocks noChangeAspect="1"/>
        </xdr:cNvPicPr>
      </xdr:nvPicPr>
      <xdr:blipFill>
        <a:blip xmlns:r="http://schemas.openxmlformats.org/officeDocument/2006/relationships" r:embed="rId1"/>
        <a:stretch>
          <a:fillRect/>
        </a:stretch>
      </xdr:blipFill>
      <xdr:spPr>
        <a:xfrm>
          <a:off x="10501313" y="1881188"/>
          <a:ext cx="7018460" cy="2952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sdgimpact.standards@undp.or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FC4A7-DA7F-433A-A95A-383AA154491B}">
  <dimension ref="B1:Q65"/>
  <sheetViews>
    <sheetView showGridLines="0" topLeftCell="A8" zoomScale="63" zoomScaleNormal="63" workbookViewId="0">
      <selection activeCell="E45" sqref="E45"/>
    </sheetView>
  </sheetViews>
  <sheetFormatPr baseColWidth="10" defaultColWidth="12.33203125" defaultRowHeight="15.6" x14ac:dyDescent="0.3"/>
  <cols>
    <col min="1" max="1" width="12.33203125" style="80"/>
    <col min="2" max="2" width="12.33203125" style="80" customWidth="1"/>
    <col min="3" max="3" width="104.88671875" style="80" customWidth="1"/>
    <col min="4" max="16384" width="12.33203125" style="80"/>
  </cols>
  <sheetData>
    <row r="1" spans="4:17" x14ac:dyDescent="0.3">
      <c r="D1" s="79"/>
      <c r="E1" s="79"/>
      <c r="F1" s="79"/>
      <c r="G1" s="79"/>
      <c r="H1" s="79"/>
      <c r="I1" s="79"/>
      <c r="J1" s="79"/>
      <c r="K1" s="79"/>
      <c r="L1" s="79"/>
      <c r="M1" s="79"/>
      <c r="N1" s="79"/>
      <c r="O1" s="79"/>
      <c r="P1" s="79"/>
      <c r="Q1" s="79"/>
    </row>
    <row r="2" spans="4:17" ht="15.75" customHeight="1" x14ac:dyDescent="0.3">
      <c r="D2" s="79"/>
      <c r="P2" s="79"/>
      <c r="Q2" s="79"/>
    </row>
    <row r="3" spans="4:17" ht="15.75" customHeight="1" x14ac:dyDescent="0.3">
      <c r="D3" s="79"/>
      <c r="P3" s="79"/>
      <c r="Q3" s="79"/>
    </row>
    <row r="4" spans="4:17" ht="15.75" customHeight="1" x14ac:dyDescent="0.3">
      <c r="D4" s="79"/>
      <c r="P4" s="79"/>
      <c r="Q4" s="79"/>
    </row>
    <row r="5" spans="4:17" ht="15.75" customHeight="1" x14ac:dyDescent="0.3">
      <c r="D5" s="79"/>
      <c r="P5" s="79"/>
      <c r="Q5" s="79"/>
    </row>
    <row r="6" spans="4:17" ht="15.75" customHeight="1" x14ac:dyDescent="0.3">
      <c r="D6" s="79"/>
      <c r="P6" s="79"/>
      <c r="Q6" s="79"/>
    </row>
    <row r="7" spans="4:17" ht="15.75" customHeight="1" x14ac:dyDescent="0.3">
      <c r="D7" s="79"/>
      <c r="P7" s="79"/>
      <c r="Q7" s="79"/>
    </row>
    <row r="8" spans="4:17" ht="15.75" customHeight="1" x14ac:dyDescent="0.3">
      <c r="D8" s="79"/>
      <c r="P8" s="79"/>
      <c r="Q8" s="79"/>
    </row>
    <row r="9" spans="4:17" ht="15.75" customHeight="1" x14ac:dyDescent="0.3">
      <c r="D9" s="79"/>
      <c r="P9" s="79"/>
      <c r="Q9" s="79"/>
    </row>
    <row r="10" spans="4:17" ht="15.75" customHeight="1" x14ac:dyDescent="0.3">
      <c r="D10" s="79"/>
      <c r="P10" s="79"/>
      <c r="Q10" s="79"/>
    </row>
    <row r="11" spans="4:17" ht="15.75" customHeight="1" x14ac:dyDescent="0.3">
      <c r="D11" s="79"/>
      <c r="P11" s="79"/>
      <c r="Q11" s="79"/>
    </row>
    <row r="12" spans="4:17" ht="15.75" customHeight="1" x14ac:dyDescent="0.3">
      <c r="D12" s="79"/>
      <c r="P12" s="79"/>
      <c r="Q12" s="79"/>
    </row>
    <row r="13" spans="4:17" ht="15.75" customHeight="1" x14ac:dyDescent="0.3">
      <c r="D13" s="79"/>
      <c r="P13" s="79"/>
      <c r="Q13" s="79"/>
    </row>
    <row r="14" spans="4:17" ht="15.75" customHeight="1" x14ac:dyDescent="0.3">
      <c r="D14" s="79"/>
      <c r="P14" s="79"/>
      <c r="Q14" s="79"/>
    </row>
    <row r="15" spans="4:17" ht="15.75" customHeight="1" x14ac:dyDescent="0.3">
      <c r="D15" s="79"/>
      <c r="P15" s="79"/>
      <c r="Q15" s="79"/>
    </row>
    <row r="16" spans="4:17" ht="15.75" customHeight="1" x14ac:dyDescent="0.3">
      <c r="D16" s="79"/>
      <c r="P16" s="79"/>
      <c r="Q16" s="79"/>
    </row>
    <row r="17" spans="2:17" ht="15.75" customHeight="1" x14ac:dyDescent="0.3">
      <c r="D17" s="79"/>
      <c r="P17" s="79"/>
      <c r="Q17" s="79"/>
    </row>
    <row r="18" spans="2:17" ht="15.75" customHeight="1" x14ac:dyDescent="0.3">
      <c r="B18" s="140" t="s">
        <v>66</v>
      </c>
      <c r="C18" s="141"/>
      <c r="D18" s="79"/>
      <c r="P18" s="79"/>
      <c r="Q18" s="79"/>
    </row>
    <row r="19" spans="2:17" ht="15.75" customHeight="1" x14ac:dyDescent="0.3">
      <c r="B19" s="142"/>
      <c r="C19" s="143"/>
      <c r="D19" s="79"/>
      <c r="P19" s="79"/>
      <c r="Q19" s="79"/>
    </row>
    <row r="20" spans="2:17" ht="15.75" customHeight="1" x14ac:dyDescent="0.3">
      <c r="B20" s="142"/>
      <c r="C20" s="143"/>
      <c r="D20" s="79"/>
      <c r="P20" s="79"/>
      <c r="Q20" s="79"/>
    </row>
    <row r="21" spans="2:17" ht="15.75" customHeight="1" x14ac:dyDescent="0.3">
      <c r="B21" s="142"/>
      <c r="C21" s="143"/>
      <c r="D21" s="79"/>
      <c r="P21" s="79"/>
      <c r="Q21" s="79"/>
    </row>
    <row r="22" spans="2:17" ht="15.75" customHeight="1" x14ac:dyDescent="0.3">
      <c r="B22" s="142"/>
      <c r="C22" s="143"/>
      <c r="D22" s="79"/>
      <c r="P22" s="79"/>
      <c r="Q22" s="79"/>
    </row>
    <row r="23" spans="2:17" ht="15.75" customHeight="1" x14ac:dyDescent="0.3">
      <c r="B23" s="142"/>
      <c r="C23" s="143"/>
      <c r="D23" s="79"/>
      <c r="P23" s="79"/>
      <c r="Q23" s="79"/>
    </row>
    <row r="24" spans="2:17" ht="15.75" customHeight="1" x14ac:dyDescent="0.3">
      <c r="B24" s="142"/>
      <c r="C24" s="143"/>
      <c r="D24" s="79"/>
      <c r="P24" s="79"/>
      <c r="Q24" s="79"/>
    </row>
    <row r="25" spans="2:17" ht="15.75" customHeight="1" x14ac:dyDescent="0.3">
      <c r="B25" s="142"/>
      <c r="C25" s="143"/>
      <c r="D25" s="79"/>
      <c r="P25" s="79"/>
      <c r="Q25" s="79"/>
    </row>
    <row r="26" spans="2:17" ht="15.75" customHeight="1" x14ac:dyDescent="0.3">
      <c r="B26" s="142"/>
      <c r="C26" s="143"/>
      <c r="D26" s="79"/>
      <c r="P26" s="79"/>
      <c r="Q26" s="79"/>
    </row>
    <row r="27" spans="2:17" ht="15.75" customHeight="1" x14ac:dyDescent="0.3">
      <c r="B27" s="142"/>
      <c r="C27" s="143"/>
      <c r="D27" s="79"/>
      <c r="P27" s="79"/>
      <c r="Q27" s="79"/>
    </row>
    <row r="28" spans="2:17" ht="15.75" customHeight="1" x14ac:dyDescent="0.3">
      <c r="B28" s="142"/>
      <c r="C28" s="143"/>
      <c r="D28" s="79"/>
      <c r="P28" s="79"/>
      <c r="Q28" s="79"/>
    </row>
    <row r="29" spans="2:17" ht="15.75" customHeight="1" x14ac:dyDescent="0.3">
      <c r="B29" s="142"/>
      <c r="C29" s="143"/>
      <c r="D29" s="79"/>
      <c r="P29" s="79"/>
      <c r="Q29" s="79"/>
    </row>
    <row r="30" spans="2:17" ht="15.75" customHeight="1" x14ac:dyDescent="0.3">
      <c r="B30" s="142"/>
      <c r="C30" s="143"/>
      <c r="D30" s="79"/>
      <c r="P30" s="79"/>
      <c r="Q30" s="79"/>
    </row>
    <row r="31" spans="2:17" ht="15.75" customHeight="1" x14ac:dyDescent="0.3">
      <c r="B31" s="142"/>
      <c r="C31" s="143"/>
      <c r="D31" s="79"/>
      <c r="P31" s="79"/>
      <c r="Q31" s="79"/>
    </row>
    <row r="32" spans="2:17" ht="15.75" customHeight="1" x14ac:dyDescent="0.3">
      <c r="B32" s="142"/>
      <c r="C32" s="143"/>
      <c r="D32" s="79"/>
      <c r="P32" s="79"/>
      <c r="Q32" s="79"/>
    </row>
    <row r="33" spans="2:17" ht="15.75" customHeight="1" x14ac:dyDescent="0.3">
      <c r="B33" s="142"/>
      <c r="C33" s="143"/>
      <c r="D33" s="79"/>
      <c r="P33" s="79"/>
      <c r="Q33" s="79"/>
    </row>
    <row r="34" spans="2:17" ht="15.75" customHeight="1" x14ac:dyDescent="0.3">
      <c r="B34" s="142"/>
      <c r="C34" s="143"/>
      <c r="D34" s="79"/>
      <c r="P34" s="79"/>
      <c r="Q34" s="79"/>
    </row>
    <row r="35" spans="2:17" ht="15.75" customHeight="1" x14ac:dyDescent="0.3">
      <c r="B35" s="142"/>
      <c r="C35" s="143"/>
      <c r="D35" s="79"/>
      <c r="E35" s="146"/>
      <c r="F35" s="146"/>
      <c r="G35" s="79"/>
      <c r="H35" s="146"/>
      <c r="I35" s="146"/>
      <c r="J35" s="79"/>
      <c r="K35" s="146"/>
      <c r="L35" s="146"/>
      <c r="M35" s="79"/>
      <c r="N35" s="146"/>
      <c r="O35" s="146"/>
      <c r="P35" s="79"/>
      <c r="Q35" s="79"/>
    </row>
    <row r="36" spans="2:17" ht="15.75" customHeight="1" x14ac:dyDescent="0.3">
      <c r="B36" s="142"/>
      <c r="C36" s="143"/>
      <c r="D36" s="79"/>
      <c r="E36" s="146"/>
      <c r="F36" s="146"/>
      <c r="G36" s="79"/>
      <c r="H36" s="146"/>
      <c r="I36" s="146"/>
      <c r="J36" s="79"/>
      <c r="K36" s="146"/>
      <c r="L36" s="146"/>
      <c r="M36" s="79"/>
      <c r="N36" s="146"/>
      <c r="O36" s="146"/>
      <c r="P36" s="79"/>
      <c r="Q36" s="79"/>
    </row>
    <row r="37" spans="2:17" ht="15.75" customHeight="1" x14ac:dyDescent="0.3">
      <c r="B37" s="142"/>
      <c r="C37" s="143"/>
      <c r="D37" s="79"/>
      <c r="E37" s="146"/>
      <c r="F37" s="146"/>
      <c r="G37" s="79"/>
      <c r="H37" s="146"/>
      <c r="I37" s="146"/>
      <c r="J37" s="79"/>
      <c r="K37" s="146"/>
      <c r="L37" s="146"/>
      <c r="M37" s="79"/>
      <c r="N37" s="146"/>
      <c r="O37" s="146"/>
      <c r="P37" s="79"/>
      <c r="Q37" s="79"/>
    </row>
    <row r="38" spans="2:17" ht="15.75" customHeight="1" x14ac:dyDescent="0.3">
      <c r="B38" s="142"/>
      <c r="C38" s="143"/>
      <c r="D38" s="79"/>
      <c r="E38" s="147"/>
      <c r="F38" s="147"/>
      <c r="G38" s="79"/>
      <c r="H38" s="147"/>
      <c r="I38" s="147"/>
      <c r="K38" s="147"/>
      <c r="L38" s="147"/>
      <c r="N38" s="147"/>
      <c r="O38" s="147"/>
      <c r="P38" s="79"/>
      <c r="Q38" s="79"/>
    </row>
    <row r="39" spans="2:17" ht="15.75" customHeight="1" x14ac:dyDescent="0.3">
      <c r="B39" s="142"/>
      <c r="C39" s="143"/>
      <c r="D39" s="79"/>
      <c r="E39" s="147"/>
      <c r="F39" s="147"/>
      <c r="G39" s="79"/>
      <c r="H39" s="147"/>
      <c r="I39" s="147"/>
      <c r="K39" s="147"/>
      <c r="L39" s="147"/>
      <c r="N39" s="147"/>
      <c r="O39" s="147"/>
      <c r="P39" s="79"/>
      <c r="Q39" s="79"/>
    </row>
    <row r="40" spans="2:17" ht="15.75" customHeight="1" x14ac:dyDescent="0.3">
      <c r="B40" s="142"/>
      <c r="C40" s="143"/>
      <c r="E40" s="147"/>
      <c r="F40" s="147"/>
      <c r="G40" s="79"/>
      <c r="H40" s="147"/>
      <c r="I40" s="147"/>
      <c r="K40" s="147"/>
      <c r="L40" s="147"/>
      <c r="N40" s="147"/>
      <c r="O40" s="147"/>
    </row>
    <row r="41" spans="2:17" ht="15.75" customHeight="1" x14ac:dyDescent="0.3">
      <c r="B41" s="142"/>
      <c r="C41" s="143"/>
      <c r="E41" s="147"/>
      <c r="F41" s="147"/>
      <c r="G41" s="79"/>
      <c r="H41" s="147"/>
      <c r="I41" s="147"/>
      <c r="K41" s="147"/>
      <c r="L41" s="147"/>
      <c r="N41" s="147"/>
      <c r="O41" s="147"/>
    </row>
    <row r="42" spans="2:17" ht="15.75" customHeight="1" x14ac:dyDescent="0.3">
      <c r="B42" s="142"/>
      <c r="C42" s="143"/>
      <c r="G42" s="79"/>
    </row>
    <row r="43" spans="2:17" ht="15.75" customHeight="1" x14ac:dyDescent="0.3">
      <c r="B43" s="142"/>
      <c r="C43" s="143"/>
      <c r="G43" s="79"/>
    </row>
    <row r="44" spans="2:17" ht="15.75" customHeight="1" x14ac:dyDescent="0.3">
      <c r="B44" s="142"/>
      <c r="C44" s="143"/>
      <c r="G44" s="79"/>
    </row>
    <row r="45" spans="2:17" ht="228.75" customHeight="1" x14ac:dyDescent="0.3">
      <c r="B45" s="144"/>
      <c r="C45" s="145"/>
      <c r="G45" s="79"/>
    </row>
    <row r="46" spans="2:17" ht="15.75" customHeight="1" x14ac:dyDescent="0.3">
      <c r="G46" s="79"/>
    </row>
    <row r="47" spans="2:17" ht="15.75" customHeight="1" x14ac:dyDescent="0.3"/>
    <row r="48" spans="2:17"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sheetData>
  <mergeCells count="9">
    <mergeCell ref="B18:C45"/>
    <mergeCell ref="E35:F37"/>
    <mergeCell ref="H35:I37"/>
    <mergeCell ref="K35:L37"/>
    <mergeCell ref="N35:O37"/>
    <mergeCell ref="E38:F41"/>
    <mergeCell ref="H38:I41"/>
    <mergeCell ref="K38:L41"/>
    <mergeCell ref="N38:O4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22557-75E0-48A7-9AC3-2A8516FB7E5C}">
  <dimension ref="B1:J29"/>
  <sheetViews>
    <sheetView tabSelected="1" zoomScale="80" zoomScaleNormal="80" workbookViewId="0">
      <selection activeCell="C11" sqref="C11:D13"/>
    </sheetView>
  </sheetViews>
  <sheetFormatPr baseColWidth="10" defaultColWidth="12.33203125" defaultRowHeight="15.6" x14ac:dyDescent="0.3"/>
  <cols>
    <col min="1" max="1" width="2.6640625" style="82" customWidth="1"/>
    <col min="2" max="2" width="12.33203125" style="82"/>
    <col min="3" max="3" width="30.44140625" style="82" customWidth="1"/>
    <col min="4" max="4" width="107.88671875" style="82" customWidth="1"/>
    <col min="5" max="5" width="2.6640625" style="82" customWidth="1"/>
    <col min="6" max="9" width="12.33203125" style="82" hidden="1" customWidth="1"/>
    <col min="10" max="10" width="3.44140625" style="82" customWidth="1"/>
    <col min="11" max="16384" width="12.33203125" style="82"/>
  </cols>
  <sheetData>
    <row r="1" spans="2:10" x14ac:dyDescent="0.3">
      <c r="B1" s="81" t="s">
        <v>0</v>
      </c>
    </row>
    <row r="2" spans="2:10" ht="2.25" customHeight="1" x14ac:dyDescent="0.3"/>
    <row r="3" spans="2:10" ht="82.5" customHeight="1" x14ac:dyDescent="0.3">
      <c r="B3" s="148" t="s">
        <v>1</v>
      </c>
      <c r="C3" s="149"/>
      <c r="D3" s="149"/>
      <c r="E3" s="149"/>
      <c r="F3" s="149"/>
      <c r="G3" s="149"/>
      <c r="H3" s="149"/>
      <c r="I3" s="149"/>
      <c r="J3" s="150"/>
    </row>
    <row r="4" spans="2:10" ht="9.75" customHeight="1" x14ac:dyDescent="0.3"/>
    <row r="5" spans="2:10" x14ac:dyDescent="0.3">
      <c r="B5" s="81" t="s">
        <v>2</v>
      </c>
    </row>
    <row r="6" spans="2:10" s="131" customFormat="1" x14ac:dyDescent="0.3">
      <c r="B6" s="83" t="s">
        <v>76</v>
      </c>
      <c r="C6" s="84"/>
      <c r="D6" s="130"/>
    </row>
    <row r="7" spans="2:10" s="131" customFormat="1" x14ac:dyDescent="0.3">
      <c r="B7" s="132" t="s">
        <v>77</v>
      </c>
      <c r="C7" s="133" t="s">
        <v>78</v>
      </c>
      <c r="D7" s="134"/>
    </row>
    <row r="8" spans="2:10" s="131" customFormat="1" x14ac:dyDescent="0.3">
      <c r="B8" s="132" t="s">
        <v>79</v>
      </c>
      <c r="C8" s="133" t="s">
        <v>80</v>
      </c>
      <c r="D8" s="134"/>
    </row>
    <row r="9" spans="2:10" s="131" customFormat="1" x14ac:dyDescent="0.3">
      <c r="B9" s="132" t="s">
        <v>81</v>
      </c>
      <c r="C9" s="133" t="s">
        <v>82</v>
      </c>
      <c r="D9" s="134"/>
    </row>
    <row r="10" spans="2:10" s="131" customFormat="1" x14ac:dyDescent="0.3">
      <c r="B10" s="132" t="s">
        <v>83</v>
      </c>
      <c r="C10" s="133" t="s">
        <v>84</v>
      </c>
      <c r="D10" s="134"/>
    </row>
    <row r="11" spans="2:10" s="131" customFormat="1" x14ac:dyDescent="0.3">
      <c r="B11" s="86"/>
      <c r="C11" s="151" t="s">
        <v>85</v>
      </c>
      <c r="D11" s="152"/>
    </row>
    <row r="12" spans="2:10" s="131" customFormat="1" x14ac:dyDescent="0.3">
      <c r="B12" s="86"/>
      <c r="C12" s="151"/>
      <c r="D12" s="152"/>
    </row>
    <row r="13" spans="2:10" s="131" customFormat="1" x14ac:dyDescent="0.3">
      <c r="B13" s="86"/>
      <c r="C13" s="151"/>
      <c r="D13" s="152"/>
    </row>
    <row r="14" spans="2:10" s="131" customFormat="1" x14ac:dyDescent="0.3">
      <c r="B14" s="86"/>
      <c r="C14" s="153" t="s">
        <v>86</v>
      </c>
      <c r="D14" s="154"/>
    </row>
    <row r="15" spans="2:10" s="131" customFormat="1" x14ac:dyDescent="0.3">
      <c r="B15" s="86"/>
      <c r="C15" s="153"/>
      <c r="D15" s="154"/>
    </row>
    <row r="16" spans="2:10" s="131" customFormat="1" x14ac:dyDescent="0.3">
      <c r="B16" s="86"/>
      <c r="C16" s="135" t="s">
        <v>87</v>
      </c>
      <c r="D16" s="134"/>
    </row>
    <row r="17" spans="2:4" s="131" customFormat="1" x14ac:dyDescent="0.3">
      <c r="B17" s="86"/>
      <c r="C17" s="135" t="s">
        <v>88</v>
      </c>
      <c r="D17" s="134"/>
    </row>
    <row r="18" spans="2:4" s="131" customFormat="1" x14ac:dyDescent="0.3">
      <c r="B18" s="86"/>
      <c r="C18" s="135" t="s">
        <v>89</v>
      </c>
      <c r="D18" s="134"/>
    </row>
    <row r="19" spans="2:4" s="131" customFormat="1" x14ac:dyDescent="0.3">
      <c r="B19" s="86"/>
      <c r="C19" s="135" t="s">
        <v>90</v>
      </c>
      <c r="D19" s="134"/>
    </row>
    <row r="20" spans="2:4" s="131" customFormat="1" x14ac:dyDescent="0.3">
      <c r="B20" s="86"/>
      <c r="C20" s="136" t="s">
        <v>91</v>
      </c>
      <c r="D20" s="134"/>
    </row>
    <row r="21" spans="2:4" s="131" customFormat="1" x14ac:dyDescent="0.3">
      <c r="B21" s="86"/>
      <c r="C21" s="135" t="s">
        <v>92</v>
      </c>
      <c r="D21" s="134"/>
    </row>
    <row r="22" spans="2:4" s="131" customFormat="1" x14ac:dyDescent="0.3">
      <c r="B22" s="86"/>
      <c r="C22" s="135" t="s">
        <v>93</v>
      </c>
      <c r="D22" s="134"/>
    </row>
    <row r="23" spans="2:4" s="131" customFormat="1" ht="6.75" customHeight="1" x14ac:dyDescent="0.3">
      <c r="B23" s="137"/>
      <c r="C23" s="138"/>
      <c r="D23" s="139"/>
    </row>
    <row r="24" spans="2:4" x14ac:dyDescent="0.3">
      <c r="B24" s="81" t="s">
        <v>3</v>
      </c>
    </row>
    <row r="25" spans="2:4" ht="4.5" customHeight="1" x14ac:dyDescent="0.3"/>
    <row r="26" spans="2:4" x14ac:dyDescent="0.3">
      <c r="B26" s="83" t="s">
        <v>4</v>
      </c>
      <c r="C26" s="84"/>
      <c r="D26" s="85"/>
    </row>
    <row r="27" spans="2:4" x14ac:dyDescent="0.3">
      <c r="B27" s="86"/>
      <c r="D27" s="87"/>
    </row>
    <row r="28" spans="2:4" x14ac:dyDescent="0.3">
      <c r="B28" s="86" t="s">
        <v>5</v>
      </c>
      <c r="C28" s="91" t="s">
        <v>6</v>
      </c>
      <c r="D28" s="87"/>
    </row>
    <row r="29" spans="2:4" x14ac:dyDescent="0.3">
      <c r="B29" s="88"/>
      <c r="C29" s="89"/>
      <c r="D29" s="90"/>
    </row>
  </sheetData>
  <mergeCells count="3">
    <mergeCell ref="B3:J3"/>
    <mergeCell ref="C11:D13"/>
    <mergeCell ref="C14:D15"/>
  </mergeCells>
  <hyperlinks>
    <hyperlink ref="C28" r:id="rId1" xr:uid="{6AE17FC5-8FB6-4F67-A9F5-020D3B196888}"/>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52C13-9C82-4878-A169-716F0E6DA806}">
  <dimension ref="A1:C16"/>
  <sheetViews>
    <sheetView showGridLines="0" zoomScale="94" zoomScaleNormal="94" workbookViewId="0">
      <selection activeCell="A3" sqref="A3"/>
    </sheetView>
  </sheetViews>
  <sheetFormatPr baseColWidth="10" defaultColWidth="9.88671875" defaultRowHeight="15.6" x14ac:dyDescent="0.3"/>
  <cols>
    <col min="1" max="1" width="21.6640625" style="80" customWidth="1"/>
    <col min="2" max="2" width="126.109375" style="80" customWidth="1"/>
    <col min="3" max="16384" width="9.88671875" style="80"/>
  </cols>
  <sheetData>
    <row r="1" spans="1:3" ht="22.8" x14ac:dyDescent="0.3">
      <c r="A1" s="92" t="s">
        <v>7</v>
      </c>
      <c r="B1" s="93"/>
      <c r="C1" s="79"/>
    </row>
    <row r="2" spans="1:3" ht="30.6" customHeight="1" x14ac:dyDescent="0.3">
      <c r="A2" s="155" t="s">
        <v>8</v>
      </c>
      <c r="B2" s="156"/>
      <c r="C2" s="79"/>
    </row>
    <row r="3" spans="1:3" x14ac:dyDescent="0.3">
      <c r="A3" s="94"/>
      <c r="B3" s="95"/>
      <c r="C3" s="79"/>
    </row>
    <row r="4" spans="1:3" x14ac:dyDescent="0.3">
      <c r="A4" s="96" t="s">
        <v>9</v>
      </c>
      <c r="B4" s="97"/>
      <c r="C4" s="79"/>
    </row>
    <row r="5" spans="1:3" ht="42" x14ac:dyDescent="0.3">
      <c r="A5" s="96" t="s">
        <v>10</v>
      </c>
      <c r="B5" s="97"/>
      <c r="C5" s="79"/>
    </row>
    <row r="6" spans="1:3" x14ac:dyDescent="0.3">
      <c r="A6" s="96" t="s">
        <v>11</v>
      </c>
      <c r="B6" s="97"/>
      <c r="C6" s="79"/>
    </row>
    <row r="7" spans="1:3" x14ac:dyDescent="0.3">
      <c r="A7" s="96" t="s">
        <v>12</v>
      </c>
      <c r="B7" s="97"/>
      <c r="C7" s="79"/>
    </row>
    <row r="8" spans="1:3" x14ac:dyDescent="0.3">
      <c r="A8" s="96" t="s">
        <v>13</v>
      </c>
      <c r="B8" s="97"/>
      <c r="C8" s="79"/>
    </row>
    <row r="9" spans="1:3" x14ac:dyDescent="0.3">
      <c r="A9" s="96" t="s">
        <v>14</v>
      </c>
      <c r="B9" s="97"/>
      <c r="C9" s="79"/>
    </row>
    <row r="10" spans="1:3" x14ac:dyDescent="0.3">
      <c r="A10" s="96" t="s">
        <v>15</v>
      </c>
      <c r="B10" s="97"/>
      <c r="C10" s="79"/>
    </row>
    <row r="11" spans="1:3" x14ac:dyDescent="0.3">
      <c r="A11" s="96" t="s">
        <v>16</v>
      </c>
      <c r="B11" s="97"/>
      <c r="C11" s="79"/>
    </row>
    <row r="12" spans="1:3" x14ac:dyDescent="0.3">
      <c r="A12" s="96" t="s">
        <v>5</v>
      </c>
      <c r="B12" s="97"/>
      <c r="C12" s="79"/>
    </row>
    <row r="13" spans="1:3" x14ac:dyDescent="0.3">
      <c r="A13" s="94"/>
      <c r="B13" s="95"/>
      <c r="C13" s="79"/>
    </row>
    <row r="14" spans="1:3" ht="42" x14ac:dyDescent="0.3">
      <c r="A14" s="96" t="s">
        <v>17</v>
      </c>
      <c r="B14" s="97"/>
      <c r="C14" s="79"/>
    </row>
    <row r="15" spans="1:3" x14ac:dyDescent="0.3">
      <c r="A15" s="79"/>
      <c r="B15" s="79"/>
      <c r="C15" s="79"/>
    </row>
    <row r="16" spans="1:3" x14ac:dyDescent="0.3">
      <c r="A16" s="79"/>
      <c r="B16" s="79"/>
      <c r="C16" s="79"/>
    </row>
  </sheetData>
  <mergeCells count="1">
    <mergeCell ref="A2:B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48399-30F5-4875-B9ED-E5B7F2857EDF}">
  <dimension ref="A1:W40"/>
  <sheetViews>
    <sheetView showGridLines="0" zoomScale="70" zoomScaleNormal="70" workbookViewId="0">
      <pane xSplit="3" ySplit="1" topLeftCell="E2" activePane="bottomRight" state="frozen"/>
      <selection pane="topRight" activeCell="E1" sqref="E1"/>
      <selection pane="bottomLeft" activeCell="A3" sqref="A3"/>
      <selection pane="bottomRight" activeCell="C42" sqref="C42"/>
    </sheetView>
  </sheetViews>
  <sheetFormatPr baseColWidth="10" defaultColWidth="12.5546875" defaultRowHeight="15.6" outlineLevelRow="1" outlineLevelCol="1" x14ac:dyDescent="0.3"/>
  <cols>
    <col min="1" max="1" width="9.5546875" style="1" customWidth="1"/>
    <col min="2" max="2" width="41.33203125" style="12" customWidth="1"/>
    <col min="3" max="3" width="80.33203125" style="11" customWidth="1"/>
    <col min="4" max="4" width="137.88671875" style="9" hidden="1" customWidth="1" outlineLevel="1"/>
    <col min="5" max="5" width="25.6640625" style="11" customWidth="1" collapsed="1"/>
    <col min="6" max="7" width="57.88671875" style="10" hidden="1" customWidth="1" outlineLevel="1"/>
    <col min="8" max="8" width="57.88671875" style="9" hidden="1" customWidth="1" outlineLevel="1"/>
    <col min="9" max="9" width="27.6640625" style="11" customWidth="1" collapsed="1"/>
    <col min="10" max="10" width="43.6640625" style="8" hidden="1" customWidth="1" outlineLevel="1"/>
    <col min="11" max="11" width="31.44140625" style="7" hidden="1" customWidth="1" outlineLevel="1"/>
    <col min="12" max="12" width="28.33203125" style="6" hidden="1" customWidth="1" outlineLevel="1"/>
    <col min="13" max="13" width="29.88671875" style="5" hidden="1" customWidth="1" outlineLevel="1"/>
    <col min="14" max="14" width="22.109375" style="4" hidden="1" customWidth="1" outlineLevel="1"/>
    <col min="15" max="15" width="22.6640625" style="3" hidden="1" customWidth="1" outlineLevel="1"/>
    <col min="16" max="16" width="22.6640625" style="6" customWidth="1" collapsed="1"/>
    <col min="17" max="17" width="63.88671875" style="2" hidden="1" customWidth="1" outlineLevel="1"/>
    <col min="18" max="18" width="44.44140625" style="13" hidden="1" customWidth="1" outlineLevel="1"/>
    <col min="19" max="19" width="27.6640625" style="1" customWidth="1" collapsed="1"/>
    <col min="20" max="21" width="44.44140625" style="73" hidden="1" customWidth="1" outlineLevel="1"/>
    <col min="22" max="22" width="44.44140625" style="1" hidden="1" customWidth="1" outlineLevel="1"/>
    <col min="23" max="23" width="12.5546875" style="1" collapsed="1"/>
    <col min="24" max="16384" width="12.5546875" style="1"/>
  </cols>
  <sheetData>
    <row r="1" spans="1:22" s="59" customFormat="1" ht="158.25" customHeight="1" thickBot="1" x14ac:dyDescent="0.35">
      <c r="A1" s="165" t="s">
        <v>67</v>
      </c>
      <c r="B1" s="166"/>
      <c r="C1" s="103" t="s">
        <v>69</v>
      </c>
      <c r="D1" s="103" t="s">
        <v>68</v>
      </c>
      <c r="E1" s="105" t="s">
        <v>70</v>
      </c>
      <c r="F1" s="107" t="s">
        <v>18</v>
      </c>
      <c r="G1" s="108" t="s">
        <v>19</v>
      </c>
      <c r="H1" s="109" t="s">
        <v>20</v>
      </c>
      <c r="I1" s="105" t="s">
        <v>71</v>
      </c>
      <c r="J1" s="110" t="s">
        <v>21</v>
      </c>
      <c r="K1" s="108" t="s">
        <v>75</v>
      </c>
      <c r="L1" s="111" t="s">
        <v>22</v>
      </c>
      <c r="M1" s="112" t="s">
        <v>23</v>
      </c>
      <c r="N1" s="113" t="s">
        <v>24</v>
      </c>
      <c r="O1" s="114" t="s">
        <v>74</v>
      </c>
      <c r="P1" s="105" t="s">
        <v>72</v>
      </c>
      <c r="Q1" s="110" t="s">
        <v>25</v>
      </c>
      <c r="R1" s="109" t="s">
        <v>26</v>
      </c>
      <c r="S1" s="105" t="s">
        <v>73</v>
      </c>
      <c r="T1" s="128" t="s">
        <v>27</v>
      </c>
      <c r="U1" s="128" t="s">
        <v>28</v>
      </c>
      <c r="V1" s="129" t="s">
        <v>29</v>
      </c>
    </row>
    <row r="2" spans="1:22" s="59" customFormat="1" ht="80.400000000000006" customHeight="1" x14ac:dyDescent="0.3">
      <c r="A2" s="157" t="s">
        <v>97</v>
      </c>
      <c r="B2" s="158"/>
      <c r="C2" s="158"/>
      <c r="D2" s="158"/>
      <c r="E2" s="158"/>
      <c r="F2" s="158"/>
      <c r="G2" s="158"/>
      <c r="H2" s="158"/>
      <c r="I2" s="158"/>
      <c r="J2" s="158"/>
      <c r="K2" s="158"/>
      <c r="L2" s="158"/>
      <c r="M2" s="158"/>
      <c r="N2" s="158"/>
      <c r="O2" s="158"/>
      <c r="P2" s="158"/>
      <c r="Q2" s="158"/>
      <c r="R2" s="158"/>
      <c r="S2" s="158"/>
      <c r="T2" s="158"/>
      <c r="U2" s="158"/>
      <c r="V2" s="158"/>
    </row>
    <row r="3" spans="1:22" ht="121.5" hidden="1" customHeight="1" outlineLevel="1" x14ac:dyDescent="0.3">
      <c r="A3" s="98">
        <v>1</v>
      </c>
      <c r="B3" s="37" t="s">
        <v>30</v>
      </c>
      <c r="C3" s="36" t="s">
        <v>31</v>
      </c>
      <c r="D3" s="56" t="s">
        <v>32</v>
      </c>
      <c r="E3" s="115"/>
      <c r="F3" s="57"/>
      <c r="G3" s="34"/>
      <c r="H3" s="33"/>
      <c r="I3" s="117"/>
      <c r="J3" s="60"/>
      <c r="K3" s="32"/>
      <c r="L3" s="31" t="str">
        <f>IF(K3="Easy",1,IF(K3="Neutral",2,IF(K3="Difficult",3,IF(K3="I don't know",0,"Please review"))))</f>
        <v>Please review</v>
      </c>
      <c r="M3" s="30"/>
      <c r="N3" s="29" t="str">
        <f>IF(M3="Low",1,IF(M3="Medium",2,IF(M3="High",3,IF(M3="I don't know",0,"Please review"))))</f>
        <v>Please review</v>
      </c>
      <c r="O3" s="28" t="str">
        <f>+IFERROR((L3+N3)/2,"Please review")</f>
        <v>Please review</v>
      </c>
      <c r="P3" s="120"/>
      <c r="Q3" s="27"/>
      <c r="R3" s="75"/>
      <c r="S3" s="26"/>
      <c r="T3" s="69"/>
      <c r="U3" s="69"/>
      <c r="V3" s="26"/>
    </row>
    <row r="4" spans="1:22" s="14" customFormat="1" ht="5.25" hidden="1" customHeight="1" outlineLevel="1" x14ac:dyDescent="0.3">
      <c r="B4" s="50"/>
      <c r="C4" s="49"/>
      <c r="D4" s="22"/>
      <c r="E4" s="116"/>
      <c r="F4" s="58"/>
      <c r="G4" s="54"/>
      <c r="H4" s="53"/>
      <c r="I4" s="118"/>
      <c r="J4" s="52"/>
      <c r="K4" s="44"/>
      <c r="L4" s="51"/>
      <c r="M4" s="42"/>
      <c r="N4" s="41"/>
      <c r="O4" s="40"/>
      <c r="P4" s="120"/>
      <c r="Q4" s="39"/>
      <c r="R4" s="76"/>
      <c r="S4" s="121"/>
      <c r="T4" s="70"/>
      <c r="U4" s="70"/>
      <c r="V4" s="38"/>
    </row>
    <row r="5" spans="1:22" ht="317.25" hidden="1" customHeight="1" outlineLevel="1" x14ac:dyDescent="0.3">
      <c r="A5" s="98">
        <v>2</v>
      </c>
      <c r="B5" s="37" t="s">
        <v>33</v>
      </c>
      <c r="C5" s="36" t="s">
        <v>34</v>
      </c>
      <c r="D5" s="56" t="s">
        <v>35</v>
      </c>
      <c r="E5" s="115"/>
      <c r="F5" s="57"/>
      <c r="G5" s="34"/>
      <c r="H5" s="33"/>
      <c r="I5" s="117"/>
      <c r="J5" s="60"/>
      <c r="K5" s="32"/>
      <c r="L5" s="31" t="str">
        <f>IF(K5="Easy",1,IF(K5="Neutral",2,IF(K5="Difficult",3,IF(K5="I don't know",0,"Please review"))))</f>
        <v>Please review</v>
      </c>
      <c r="M5" s="30"/>
      <c r="N5" s="29" t="str">
        <f>IF(M5="Low",1,IF(M5="Medium",2,IF(M5="High",3,IF(M5="I don't know",0,"Please review"))))</f>
        <v>Please review</v>
      </c>
      <c r="O5" s="28" t="str">
        <f>+IFERROR((L5+N5)/2,"Please review")</f>
        <v>Please review</v>
      </c>
      <c r="P5" s="120"/>
      <c r="Q5" s="27"/>
      <c r="R5" s="75"/>
      <c r="S5" s="121"/>
      <c r="T5" s="69"/>
      <c r="U5" s="69"/>
      <c r="V5" s="26"/>
    </row>
    <row r="6" spans="1:22" s="14" customFormat="1" ht="4.5" hidden="1" customHeight="1" outlineLevel="1" x14ac:dyDescent="0.3">
      <c r="B6" s="50"/>
      <c r="C6" s="49"/>
      <c r="D6" s="48"/>
      <c r="E6" s="115"/>
      <c r="F6" s="47"/>
      <c r="G6" s="47"/>
      <c r="H6" s="46"/>
      <c r="I6" s="117"/>
      <c r="J6" s="45"/>
      <c r="K6" s="44"/>
      <c r="L6" s="51"/>
      <c r="M6" s="42"/>
      <c r="N6" s="41"/>
      <c r="O6" s="40"/>
      <c r="P6" s="120"/>
      <c r="Q6" s="39"/>
      <c r="R6" s="76"/>
      <c r="S6" s="121"/>
      <c r="T6" s="70"/>
      <c r="U6" s="70"/>
      <c r="V6" s="38"/>
    </row>
    <row r="7" spans="1:22" s="14" customFormat="1" ht="348.75" hidden="1" customHeight="1" outlineLevel="1" x14ac:dyDescent="0.3">
      <c r="A7" s="99">
        <v>3</v>
      </c>
      <c r="B7" s="37" t="s">
        <v>36</v>
      </c>
      <c r="C7" s="36" t="s">
        <v>37</v>
      </c>
      <c r="D7" s="56" t="s">
        <v>38</v>
      </c>
      <c r="E7" s="115"/>
      <c r="F7" s="61"/>
      <c r="G7" s="61"/>
      <c r="H7" s="62"/>
      <c r="I7" s="119"/>
      <c r="J7" s="60"/>
      <c r="K7" s="63"/>
      <c r="L7" s="64" t="str">
        <f>IF(K7="Easy",1,IF(K7="Neutral",2,IF(K7="Difficult",3,IF(K7="I don't know",0,"Please review"))))</f>
        <v>Please review</v>
      </c>
      <c r="M7" s="63"/>
      <c r="N7" s="65" t="str">
        <f>IF(M7="Low",1,IF(M7="Medium",2,IF(M7="High",3,IF(M7="I don't know",0,"Please review"))))</f>
        <v>Please review</v>
      </c>
      <c r="O7" s="66" t="str">
        <f>+IFERROR((L7+N7)/2,"Please review")</f>
        <v>Please review</v>
      </c>
      <c r="P7" s="120"/>
      <c r="Q7" s="27"/>
      <c r="R7" s="77"/>
      <c r="S7" s="122"/>
      <c r="T7" s="74"/>
      <c r="U7" s="74"/>
      <c r="V7" s="68"/>
    </row>
    <row r="8" spans="1:22" s="14" customFormat="1" ht="3.75" hidden="1" customHeight="1" outlineLevel="1" x14ac:dyDescent="0.3">
      <c r="B8" s="50"/>
      <c r="C8" s="49"/>
      <c r="D8" s="48"/>
      <c r="E8" s="115"/>
      <c r="F8" s="47"/>
      <c r="G8" s="47"/>
      <c r="H8" s="46"/>
      <c r="I8" s="117"/>
      <c r="J8" s="45"/>
      <c r="K8" s="44"/>
      <c r="L8" s="51"/>
      <c r="M8" s="42"/>
      <c r="N8" s="41"/>
      <c r="O8" s="40"/>
      <c r="P8" s="120"/>
      <c r="Q8" s="39"/>
      <c r="R8" s="76"/>
      <c r="S8" s="121"/>
      <c r="T8" s="70"/>
      <c r="U8" s="70"/>
      <c r="V8" s="38"/>
    </row>
    <row r="9" spans="1:22" ht="192.6" hidden="1" customHeight="1" outlineLevel="1" x14ac:dyDescent="0.3">
      <c r="A9" s="98">
        <v>4</v>
      </c>
      <c r="B9" s="37" t="s">
        <v>39</v>
      </c>
      <c r="C9" s="36" t="s">
        <v>40</v>
      </c>
      <c r="D9" s="56" t="s">
        <v>41</v>
      </c>
      <c r="E9" s="115"/>
      <c r="F9" s="34"/>
      <c r="G9" s="34"/>
      <c r="H9" s="33"/>
      <c r="I9" s="117"/>
      <c r="J9" s="60"/>
      <c r="K9" s="32"/>
      <c r="L9" s="31" t="str">
        <f>IF(K9="Easy",1,IF(K9="Neutral",2,IF(K9="Difficult",3,IF(K9="I don't know",0,"Please review"))))</f>
        <v>Please review</v>
      </c>
      <c r="M9" s="30"/>
      <c r="N9" s="29" t="str">
        <f>IF(M9="Low",1,IF(M9="Medium",2,IF(M9="High",3,IF(M9="I don't know",0,"Please review"))))</f>
        <v>Please review</v>
      </c>
      <c r="O9" s="28" t="str">
        <f>+IFERROR((L9+N9)/2,"Please review")</f>
        <v>Please review</v>
      </c>
      <c r="P9" s="120"/>
      <c r="Q9" s="27"/>
      <c r="R9" s="75"/>
      <c r="S9" s="121"/>
      <c r="T9" s="69"/>
      <c r="U9" s="69"/>
      <c r="V9" s="26"/>
    </row>
    <row r="10" spans="1:22" s="14" customFormat="1" ht="16.5" customHeight="1" collapsed="1" thickBot="1" x14ac:dyDescent="0.35">
      <c r="B10" s="50"/>
      <c r="C10" s="49"/>
      <c r="D10" s="48"/>
      <c r="E10" s="104"/>
      <c r="F10" s="47"/>
      <c r="G10" s="47"/>
      <c r="H10" s="46"/>
      <c r="I10" s="106"/>
      <c r="J10" s="45"/>
      <c r="K10" s="44"/>
      <c r="L10" s="51"/>
      <c r="M10" s="42"/>
      <c r="N10" s="41"/>
      <c r="O10" s="40"/>
      <c r="P10" s="43"/>
      <c r="Q10" s="39"/>
      <c r="R10" s="76"/>
      <c r="S10" s="38"/>
      <c r="T10" s="70"/>
      <c r="U10" s="70"/>
      <c r="V10" s="38"/>
    </row>
    <row r="11" spans="1:22" s="59" customFormat="1" ht="80.400000000000006" customHeight="1" x14ac:dyDescent="0.3">
      <c r="A11" s="159" t="s">
        <v>94</v>
      </c>
      <c r="B11" s="160"/>
      <c r="C11" s="160"/>
      <c r="D11" s="160"/>
      <c r="E11" s="160"/>
      <c r="F11" s="160"/>
      <c r="G11" s="160"/>
      <c r="H11" s="160"/>
      <c r="I11" s="160"/>
      <c r="J11" s="160"/>
      <c r="K11" s="160"/>
      <c r="L11" s="160"/>
      <c r="M11" s="160"/>
      <c r="N11" s="160"/>
      <c r="O11" s="160"/>
      <c r="P11" s="160"/>
      <c r="Q11" s="160"/>
      <c r="R11" s="160"/>
      <c r="S11" s="160"/>
      <c r="T11" s="160"/>
      <c r="U11" s="160"/>
      <c r="V11" s="160"/>
    </row>
    <row r="12" spans="1:22" s="14" customFormat="1" ht="409.5" hidden="1" customHeight="1" outlineLevel="1" x14ac:dyDescent="0.3">
      <c r="A12" s="181">
        <v>5</v>
      </c>
      <c r="B12" s="180" t="s">
        <v>42</v>
      </c>
      <c r="C12" s="182" t="s">
        <v>43</v>
      </c>
      <c r="D12" s="190" t="s">
        <v>44</v>
      </c>
      <c r="E12" s="115"/>
      <c r="F12" s="177"/>
      <c r="G12" s="178"/>
      <c r="H12" s="179"/>
      <c r="I12" s="124"/>
      <c r="J12" s="170"/>
      <c r="K12" s="171"/>
      <c r="L12" s="173" t="str">
        <f>IF(K12="Easy",1,IF(K12="Neutral",2,IF(K12="Difficult",3,IF(K12="I don't know",0,"Please review"))))</f>
        <v>Please review</v>
      </c>
      <c r="M12" s="171"/>
      <c r="N12" s="174" t="str">
        <f>IF(M12="Low",1,IF(M12="Medium",2,IF(M12="High",3,IF(M12="I don't know",0,"Please review"))))</f>
        <v>Please review</v>
      </c>
      <c r="O12" s="175" t="str">
        <f>+IFERROR((L12+N12)/2,"Please review")</f>
        <v>Please review</v>
      </c>
      <c r="P12" s="120"/>
      <c r="Q12" s="176"/>
      <c r="R12" s="172"/>
      <c r="S12" s="122"/>
      <c r="T12" s="189"/>
      <c r="U12" s="189"/>
      <c r="V12" s="192"/>
    </row>
    <row r="13" spans="1:22" s="14" customFormat="1" ht="384" hidden="1" customHeight="1" outlineLevel="1" x14ac:dyDescent="0.3">
      <c r="A13" s="181"/>
      <c r="B13" s="180"/>
      <c r="C13" s="182"/>
      <c r="D13" s="190"/>
      <c r="E13" s="115"/>
      <c r="F13" s="177"/>
      <c r="G13" s="178"/>
      <c r="H13" s="179"/>
      <c r="I13" s="124"/>
      <c r="J13" s="170"/>
      <c r="K13" s="171"/>
      <c r="L13" s="173"/>
      <c r="M13" s="171"/>
      <c r="N13" s="174"/>
      <c r="O13" s="175"/>
      <c r="P13" s="120"/>
      <c r="Q13" s="176"/>
      <c r="R13" s="172"/>
      <c r="S13" s="122"/>
      <c r="T13" s="189"/>
      <c r="U13" s="189"/>
      <c r="V13" s="192"/>
    </row>
    <row r="14" spans="1:22" ht="5.25" hidden="1" customHeight="1" outlineLevel="1" x14ac:dyDescent="0.3">
      <c r="B14" s="25"/>
      <c r="C14" s="24"/>
      <c r="D14" s="22"/>
      <c r="E14" s="116"/>
      <c r="F14" s="23"/>
      <c r="G14" s="23"/>
      <c r="H14" s="22"/>
      <c r="I14" s="116"/>
      <c r="J14" s="21"/>
      <c r="K14" s="20"/>
      <c r="L14" s="19"/>
      <c r="M14" s="18"/>
      <c r="N14" s="17"/>
      <c r="O14" s="16"/>
      <c r="P14" s="125"/>
      <c r="Q14" s="15"/>
      <c r="R14" s="78"/>
      <c r="S14" s="127"/>
      <c r="T14" s="71"/>
      <c r="U14" s="71"/>
      <c r="V14" s="14"/>
    </row>
    <row r="15" spans="1:22" ht="79.5" hidden="1" customHeight="1" outlineLevel="1" x14ac:dyDescent="0.3">
      <c r="A15" s="181">
        <v>6</v>
      </c>
      <c r="B15" s="180" t="s">
        <v>45</v>
      </c>
      <c r="C15" s="182" t="s">
        <v>46</v>
      </c>
      <c r="D15" s="191" t="s">
        <v>47</v>
      </c>
      <c r="E15" s="116"/>
      <c r="F15" s="167"/>
      <c r="G15" s="167"/>
      <c r="H15" s="169"/>
      <c r="I15" s="119"/>
      <c r="J15" s="170"/>
      <c r="K15" s="171"/>
      <c r="L15" s="173" t="str">
        <f>IF(K15="Easy",1,IF(K15="Neutral",2,IF(K15="Difficult",3,IF(K15="I don't know",0,"Please review"))))</f>
        <v>Please review</v>
      </c>
      <c r="M15" s="171"/>
      <c r="N15" s="174" t="str">
        <f>IF(M15="Low",1,IF(M15="Medium",2,IF(M15="High",3,IF(M15="I don't know",0,"Please review"))))</f>
        <v>Please review</v>
      </c>
      <c r="O15" s="175" t="str">
        <f>+IFERROR((L15+N15)/2,"Please review")</f>
        <v>Please review</v>
      </c>
      <c r="P15" s="120"/>
      <c r="Q15" s="176"/>
      <c r="R15" s="172"/>
      <c r="S15" s="122"/>
      <c r="T15" s="189"/>
      <c r="U15" s="189"/>
      <c r="V15" s="192"/>
    </row>
    <row r="16" spans="1:22" ht="201" hidden="1" customHeight="1" outlineLevel="1" x14ac:dyDescent="0.3">
      <c r="A16" s="181"/>
      <c r="B16" s="180"/>
      <c r="C16" s="182"/>
      <c r="D16" s="191"/>
      <c r="E16" s="116"/>
      <c r="F16" s="168"/>
      <c r="G16" s="168"/>
      <c r="H16" s="169"/>
      <c r="I16" s="119"/>
      <c r="J16" s="170"/>
      <c r="K16" s="171"/>
      <c r="L16" s="173"/>
      <c r="M16" s="171"/>
      <c r="N16" s="174"/>
      <c r="O16" s="175"/>
      <c r="P16" s="120"/>
      <c r="Q16" s="176"/>
      <c r="R16" s="172"/>
      <c r="S16" s="122"/>
      <c r="T16" s="189"/>
      <c r="U16" s="189"/>
      <c r="V16" s="192"/>
    </row>
    <row r="17" spans="1:22" s="14" customFormat="1" ht="3.75" hidden="1" customHeight="1" outlineLevel="1" x14ac:dyDescent="0.3">
      <c r="B17" s="50"/>
      <c r="C17" s="49"/>
      <c r="D17" s="24"/>
      <c r="E17" s="116"/>
      <c r="F17" s="55"/>
      <c r="G17" s="54"/>
      <c r="H17" s="53"/>
      <c r="I17" s="118"/>
      <c r="J17" s="52"/>
      <c r="K17" s="44"/>
      <c r="L17" s="51"/>
      <c r="M17" s="51"/>
      <c r="N17" s="41"/>
      <c r="O17" s="40"/>
      <c r="P17" s="126"/>
      <c r="Q17" s="40"/>
      <c r="R17" s="40"/>
      <c r="S17" s="120"/>
      <c r="T17" s="72"/>
      <c r="U17" s="72"/>
      <c r="V17" s="40"/>
    </row>
    <row r="18" spans="1:22" s="14" customFormat="1" ht="280.5" hidden="1" customHeight="1" outlineLevel="1" x14ac:dyDescent="0.3">
      <c r="A18" s="181">
        <v>7</v>
      </c>
      <c r="B18" s="180" t="s">
        <v>48</v>
      </c>
      <c r="C18" s="182" t="s">
        <v>49</v>
      </c>
      <c r="D18" s="188" t="s">
        <v>50</v>
      </c>
      <c r="E18" s="123"/>
      <c r="F18" s="167"/>
      <c r="G18" s="167"/>
      <c r="H18" s="169"/>
      <c r="I18" s="119"/>
      <c r="J18" s="170"/>
      <c r="K18" s="171"/>
      <c r="L18" s="173" t="str">
        <f>IF(K18="Easy",1,IF(K18="Neutral",2,IF(K18="Difficult",3,IF(K18="I don't know",0,"Please review"))))</f>
        <v>Please review</v>
      </c>
      <c r="M18" s="171"/>
      <c r="N18" s="174" t="str">
        <f>IF(M18="Low",1,IF(M18="Medium",2,IF(M18="High",3,IF(M18="I don't know",0,"Please review"))))</f>
        <v>Please review</v>
      </c>
      <c r="O18" s="175" t="str">
        <f>+IFERROR((L18+N18)/2,"Please review")</f>
        <v>Please review</v>
      </c>
      <c r="P18" s="120"/>
      <c r="Q18" s="176"/>
      <c r="R18" s="172"/>
      <c r="S18" s="122"/>
      <c r="T18" s="189"/>
      <c r="U18" s="189"/>
      <c r="V18" s="192"/>
    </row>
    <row r="19" spans="1:22" s="14" customFormat="1" ht="50.25" hidden="1" customHeight="1" outlineLevel="1" x14ac:dyDescent="0.3">
      <c r="A19" s="181"/>
      <c r="B19" s="180"/>
      <c r="C19" s="182"/>
      <c r="D19" s="188"/>
      <c r="E19" s="123"/>
      <c r="F19" s="168"/>
      <c r="G19" s="168"/>
      <c r="H19" s="169"/>
      <c r="I19" s="119"/>
      <c r="J19" s="170"/>
      <c r="K19" s="171"/>
      <c r="L19" s="173"/>
      <c r="M19" s="171"/>
      <c r="N19" s="174"/>
      <c r="O19" s="175"/>
      <c r="P19" s="120"/>
      <c r="Q19" s="176"/>
      <c r="R19" s="172"/>
      <c r="S19" s="122"/>
      <c r="T19" s="189"/>
      <c r="U19" s="189"/>
      <c r="V19" s="192"/>
    </row>
    <row r="20" spans="1:22" s="14" customFormat="1" ht="409.5" hidden="1" customHeight="1" outlineLevel="1" x14ac:dyDescent="0.3">
      <c r="A20" s="181"/>
      <c r="B20" s="180"/>
      <c r="C20" s="182"/>
      <c r="D20" s="188"/>
      <c r="E20" s="123"/>
      <c r="F20" s="168"/>
      <c r="G20" s="168"/>
      <c r="H20" s="169"/>
      <c r="I20" s="119"/>
      <c r="J20" s="170"/>
      <c r="K20" s="171"/>
      <c r="L20" s="173"/>
      <c r="M20" s="171"/>
      <c r="N20" s="174"/>
      <c r="O20" s="175"/>
      <c r="P20" s="120"/>
      <c r="Q20" s="176"/>
      <c r="R20" s="172"/>
      <c r="S20" s="122"/>
      <c r="T20" s="189"/>
      <c r="U20" s="189"/>
      <c r="V20" s="192"/>
    </row>
    <row r="21" spans="1:22" ht="151.94999999999999" hidden="1" customHeight="1" outlineLevel="1" x14ac:dyDescent="0.3">
      <c r="A21" s="181"/>
      <c r="B21" s="180"/>
      <c r="C21" s="182"/>
      <c r="D21" s="188"/>
      <c r="E21" s="123"/>
      <c r="F21" s="184"/>
      <c r="G21" s="184"/>
      <c r="H21" s="169"/>
      <c r="I21" s="119"/>
      <c r="J21" s="170"/>
      <c r="K21" s="171"/>
      <c r="L21" s="173"/>
      <c r="M21" s="171"/>
      <c r="N21" s="174"/>
      <c r="O21" s="175"/>
      <c r="P21" s="120"/>
      <c r="Q21" s="176"/>
      <c r="R21" s="172"/>
      <c r="S21" s="122"/>
      <c r="T21" s="189"/>
      <c r="U21" s="189"/>
      <c r="V21" s="192"/>
    </row>
    <row r="22" spans="1:22" s="14" customFormat="1" ht="4.5" hidden="1" customHeight="1" outlineLevel="1" x14ac:dyDescent="0.3">
      <c r="B22" s="50"/>
      <c r="C22" s="49"/>
      <c r="D22" s="48"/>
      <c r="E22" s="115"/>
      <c r="F22" s="47"/>
      <c r="G22" s="47"/>
      <c r="H22" s="46"/>
      <c r="I22" s="117"/>
      <c r="J22" s="45"/>
      <c r="K22" s="44"/>
      <c r="L22" s="51"/>
      <c r="M22" s="42"/>
      <c r="N22" s="41"/>
      <c r="O22" s="40"/>
      <c r="P22" s="120"/>
      <c r="Q22" s="39"/>
      <c r="R22" s="76"/>
      <c r="S22" s="121"/>
      <c r="T22" s="70"/>
      <c r="U22" s="70"/>
      <c r="V22" s="38"/>
    </row>
    <row r="23" spans="1:22" s="14" customFormat="1" ht="21.75" hidden="1" customHeight="1" outlineLevel="1" x14ac:dyDescent="0.3">
      <c r="A23" s="181">
        <v>8</v>
      </c>
      <c r="B23" s="180" t="s">
        <v>51</v>
      </c>
      <c r="C23" s="182" t="s">
        <v>52</v>
      </c>
      <c r="D23" s="183" t="s">
        <v>53</v>
      </c>
      <c r="E23" s="116"/>
      <c r="F23" s="185"/>
      <c r="G23" s="167"/>
      <c r="H23" s="169"/>
      <c r="I23" s="119"/>
      <c r="J23" s="170"/>
      <c r="K23" s="171"/>
      <c r="L23" s="173" t="str">
        <f>IF(K23="Easy",1,IF(K23="Neutral",2,IF(K23="Difficult",3,IF(K23="I don't know",0,"Please review"))))</f>
        <v>Please review</v>
      </c>
      <c r="M23" s="171"/>
      <c r="N23" s="174" t="str">
        <f>IF(M23="Low",1,IF(M23="Medium",2,IF(M23="High",3,IF(M23="I don't know",0,"Please review"))))</f>
        <v>Please review</v>
      </c>
      <c r="O23" s="175" t="str">
        <f>+IFERROR((L23+N23)/2,"Please review")</f>
        <v>Please review</v>
      </c>
      <c r="P23" s="120"/>
      <c r="Q23" s="176"/>
      <c r="R23" s="172"/>
      <c r="S23" s="122"/>
      <c r="T23" s="189"/>
      <c r="U23" s="189"/>
      <c r="V23" s="192"/>
    </row>
    <row r="24" spans="1:22" s="14" customFormat="1" ht="387" hidden="1" customHeight="1" outlineLevel="1" x14ac:dyDescent="0.3">
      <c r="A24" s="181"/>
      <c r="B24" s="180"/>
      <c r="C24" s="182"/>
      <c r="D24" s="183"/>
      <c r="E24" s="116"/>
      <c r="F24" s="186"/>
      <c r="G24" s="168"/>
      <c r="H24" s="169"/>
      <c r="I24" s="119"/>
      <c r="J24" s="170"/>
      <c r="K24" s="171"/>
      <c r="L24" s="173"/>
      <c r="M24" s="171"/>
      <c r="N24" s="174"/>
      <c r="O24" s="175"/>
      <c r="P24" s="120"/>
      <c r="Q24" s="176"/>
      <c r="R24" s="172"/>
      <c r="S24" s="122"/>
      <c r="T24" s="189"/>
      <c r="U24" s="189"/>
      <c r="V24" s="192"/>
    </row>
    <row r="25" spans="1:22" s="14" customFormat="1" ht="5.25" hidden="1" customHeight="1" outlineLevel="1" x14ac:dyDescent="0.3">
      <c r="B25" s="50"/>
      <c r="C25" s="49"/>
      <c r="D25" s="48"/>
      <c r="E25" s="115"/>
      <c r="F25" s="47"/>
      <c r="G25" s="47"/>
      <c r="H25" s="46"/>
      <c r="I25" s="117"/>
      <c r="J25" s="45"/>
      <c r="K25" s="44"/>
      <c r="L25" s="51"/>
      <c r="M25" s="42"/>
      <c r="N25" s="41"/>
      <c r="O25" s="40"/>
      <c r="P25" s="120"/>
      <c r="Q25" s="39"/>
      <c r="R25" s="76"/>
      <c r="S25" s="121"/>
      <c r="T25" s="70"/>
      <c r="U25" s="70"/>
      <c r="V25" s="38"/>
    </row>
    <row r="26" spans="1:22" ht="129" hidden="1" customHeight="1" outlineLevel="1" x14ac:dyDescent="0.3">
      <c r="A26" s="100">
        <v>9</v>
      </c>
      <c r="B26" s="37" t="s">
        <v>54</v>
      </c>
      <c r="C26" s="36" t="s">
        <v>55</v>
      </c>
      <c r="D26" s="35" t="s">
        <v>56</v>
      </c>
      <c r="E26" s="116"/>
      <c r="F26" s="34"/>
      <c r="G26" s="34"/>
      <c r="H26" s="33"/>
      <c r="I26" s="117"/>
      <c r="J26" s="60"/>
      <c r="K26" s="32"/>
      <c r="L26" s="31" t="str">
        <f>IF(K26="Easy",1,IF(K26="Neutral",2,IF(K26="Difficult",3,IF(K26="I don't know",0,"Please review"))))</f>
        <v>Please review</v>
      </c>
      <c r="M26" s="30"/>
      <c r="N26" s="29" t="str">
        <f>IF(M26="Low",1,IF(M26="Medium",2,IF(M26="High",3,IF(M26="I don't know",0,"Please review"))))</f>
        <v>Please review</v>
      </c>
      <c r="O26" s="28" t="str">
        <f>+IFERROR((L26+N26)/2,"Please review")</f>
        <v>Please review</v>
      </c>
      <c r="P26" s="120"/>
      <c r="Q26" s="27"/>
      <c r="R26" s="75"/>
      <c r="S26" s="121"/>
      <c r="T26" s="69"/>
      <c r="U26" s="69"/>
      <c r="V26" s="26"/>
    </row>
    <row r="27" spans="1:22" ht="18" customHeight="1" collapsed="1" thickBot="1" x14ac:dyDescent="0.35">
      <c r="A27" s="14"/>
      <c r="B27" s="25"/>
      <c r="C27" s="24"/>
      <c r="D27" s="22"/>
      <c r="E27" s="24"/>
      <c r="F27" s="23"/>
      <c r="G27" s="23"/>
      <c r="H27" s="22"/>
      <c r="I27" s="24"/>
      <c r="J27" s="21"/>
      <c r="K27" s="20"/>
      <c r="L27" s="19"/>
      <c r="M27" s="18"/>
      <c r="N27" s="17"/>
      <c r="O27" s="16"/>
      <c r="P27" s="19"/>
      <c r="Q27" s="15"/>
      <c r="R27" s="78"/>
      <c r="S27" s="14"/>
      <c r="T27" s="71"/>
      <c r="U27" s="71"/>
      <c r="V27" s="14"/>
    </row>
    <row r="28" spans="1:22" s="59" customFormat="1" ht="80.400000000000006" customHeight="1" x14ac:dyDescent="0.3">
      <c r="A28" s="161" t="s">
        <v>96</v>
      </c>
      <c r="B28" s="162"/>
      <c r="C28" s="162"/>
      <c r="D28" s="162"/>
      <c r="E28" s="162"/>
      <c r="F28" s="162"/>
      <c r="G28" s="162"/>
      <c r="H28" s="162"/>
      <c r="I28" s="162"/>
      <c r="J28" s="162"/>
      <c r="K28" s="162"/>
      <c r="L28" s="162"/>
      <c r="M28" s="162"/>
      <c r="N28" s="162"/>
      <c r="O28" s="162"/>
      <c r="P28" s="162"/>
      <c r="Q28" s="162"/>
      <c r="R28" s="162"/>
      <c r="S28" s="162"/>
      <c r="T28" s="162"/>
      <c r="U28" s="162"/>
      <c r="V28" s="162"/>
    </row>
    <row r="29" spans="1:22" ht="379.2" hidden="1" customHeight="1" outlineLevel="1" x14ac:dyDescent="0.3">
      <c r="A29" s="101">
        <v>10</v>
      </c>
      <c r="B29" s="37" t="s">
        <v>57</v>
      </c>
      <c r="C29" s="36" t="s">
        <v>58</v>
      </c>
      <c r="D29" s="35" t="s">
        <v>59</v>
      </c>
      <c r="E29" s="116"/>
      <c r="F29" s="67"/>
      <c r="G29" s="61"/>
      <c r="H29" s="62"/>
      <c r="I29" s="119"/>
      <c r="J29" s="60"/>
      <c r="K29" s="63"/>
      <c r="L29" s="64" t="str">
        <f>IF(K29="Easy",1,IF(K29="Neutral",2,IF(K29="Difficult",3,IF(K29="I don't know",0,"Please review"))))</f>
        <v>Please review</v>
      </c>
      <c r="M29" s="63"/>
      <c r="N29" s="65" t="str">
        <f>IF(M29="Low",1,IF(M29="Medium",2,IF(M29="High",3,IF(M29="I don't know",0,"Please review"))))</f>
        <v>Please review</v>
      </c>
      <c r="O29" s="66" t="str">
        <f>+IFERROR((L29+N29)/2,"Please review")</f>
        <v>Please review</v>
      </c>
      <c r="P29" s="120"/>
      <c r="Q29" s="27"/>
      <c r="R29" s="77"/>
      <c r="S29" s="122"/>
      <c r="T29" s="74"/>
      <c r="U29" s="74"/>
      <c r="V29" s="68"/>
    </row>
    <row r="30" spans="1:22" ht="16.2" collapsed="1" thickBot="1" x14ac:dyDescent="0.35">
      <c r="A30" s="14"/>
      <c r="B30" s="25"/>
      <c r="C30" s="24"/>
      <c r="D30" s="22"/>
      <c r="E30" s="24"/>
      <c r="F30" s="23"/>
      <c r="G30" s="23"/>
      <c r="H30" s="22"/>
      <c r="I30" s="24"/>
      <c r="J30" s="21"/>
      <c r="K30" s="20"/>
      <c r="L30" s="19"/>
      <c r="M30" s="18"/>
      <c r="N30" s="17"/>
      <c r="O30" s="16"/>
      <c r="P30" s="19"/>
      <c r="Q30" s="15"/>
      <c r="R30" s="78"/>
      <c r="S30" s="14"/>
      <c r="T30" s="71"/>
      <c r="U30" s="71"/>
      <c r="V30" s="14"/>
    </row>
    <row r="31" spans="1:22" s="59" customFormat="1" ht="87" customHeight="1" x14ac:dyDescent="0.3">
      <c r="A31" s="163" t="s">
        <v>95</v>
      </c>
      <c r="B31" s="164"/>
      <c r="C31" s="164"/>
      <c r="D31" s="164"/>
      <c r="E31" s="164"/>
      <c r="F31" s="164"/>
      <c r="G31" s="164"/>
      <c r="H31" s="164"/>
      <c r="I31" s="164"/>
      <c r="J31" s="164"/>
      <c r="K31" s="164"/>
      <c r="L31" s="164"/>
      <c r="M31" s="164"/>
      <c r="N31" s="164"/>
      <c r="O31" s="164"/>
      <c r="P31" s="164"/>
      <c r="Q31" s="164"/>
      <c r="R31" s="164"/>
      <c r="S31" s="164"/>
      <c r="T31" s="164"/>
      <c r="U31" s="164"/>
      <c r="V31" s="164"/>
    </row>
    <row r="32" spans="1:22" ht="207.75" hidden="1" customHeight="1" outlineLevel="1" x14ac:dyDescent="0.3">
      <c r="A32" s="187">
        <v>11</v>
      </c>
      <c r="B32" s="180" t="s">
        <v>60</v>
      </c>
      <c r="C32" s="182" t="s">
        <v>61</v>
      </c>
      <c r="D32" s="183" t="s">
        <v>62</v>
      </c>
      <c r="E32" s="116"/>
      <c r="F32" s="167"/>
      <c r="G32" s="167"/>
      <c r="H32" s="169"/>
      <c r="I32" s="119"/>
      <c r="J32" s="170"/>
      <c r="K32" s="171"/>
      <c r="L32" s="173" t="str">
        <f>IF(K32="Easy",1,IF(K32="Neutral",2,IF(K32="Difficult",3,IF(K32="I don't know",0,"Please review"))))</f>
        <v>Please review</v>
      </c>
      <c r="M32" s="171"/>
      <c r="N32" s="174" t="str">
        <f>IF(M32="Low",1,IF(M32="Medium",2,IF(M32="High",3,IF(M32="I don't know",0,"Please review"))))</f>
        <v>Please review</v>
      </c>
      <c r="O32" s="175" t="str">
        <f>+IFERROR((L32+N32)/2,"Please review")</f>
        <v>Please review</v>
      </c>
      <c r="P32" s="120"/>
      <c r="Q32" s="176"/>
      <c r="R32" s="172"/>
      <c r="S32" s="122"/>
      <c r="T32" s="189"/>
      <c r="U32" s="189"/>
      <c r="V32" s="192"/>
    </row>
    <row r="33" spans="1:22" ht="171.6" hidden="1" customHeight="1" outlineLevel="1" x14ac:dyDescent="0.3">
      <c r="A33" s="187"/>
      <c r="B33" s="180"/>
      <c r="C33" s="182"/>
      <c r="D33" s="183"/>
      <c r="E33" s="116"/>
      <c r="F33" s="168"/>
      <c r="G33" s="168"/>
      <c r="H33" s="169"/>
      <c r="I33" s="119"/>
      <c r="J33" s="170"/>
      <c r="K33" s="171"/>
      <c r="L33" s="173"/>
      <c r="M33" s="171"/>
      <c r="N33" s="174"/>
      <c r="O33" s="175"/>
      <c r="P33" s="120"/>
      <c r="Q33" s="176"/>
      <c r="R33" s="172"/>
      <c r="S33" s="122"/>
      <c r="T33" s="189"/>
      <c r="U33" s="189"/>
      <c r="V33" s="192"/>
    </row>
    <row r="34" spans="1:22" s="14" customFormat="1" ht="4.5" hidden="1" customHeight="1" outlineLevel="1" x14ac:dyDescent="0.3">
      <c r="B34" s="50"/>
      <c r="C34" s="49"/>
      <c r="D34" s="48"/>
      <c r="E34" s="115"/>
      <c r="F34" s="47"/>
      <c r="G34" s="47"/>
      <c r="H34" s="46"/>
      <c r="I34" s="117"/>
      <c r="J34" s="45"/>
      <c r="K34" s="44"/>
      <c r="L34" s="43"/>
      <c r="M34" s="42"/>
      <c r="N34" s="41"/>
      <c r="O34" s="40"/>
      <c r="P34" s="120"/>
      <c r="Q34" s="39"/>
      <c r="R34" s="76"/>
      <c r="S34" s="121"/>
      <c r="T34" s="70"/>
      <c r="U34" s="70"/>
      <c r="V34" s="38"/>
    </row>
    <row r="35" spans="1:22" ht="210.75" hidden="1" customHeight="1" outlineLevel="1" x14ac:dyDescent="0.3">
      <c r="A35" s="102">
        <v>12</v>
      </c>
      <c r="B35" s="37" t="s">
        <v>63</v>
      </c>
      <c r="C35" s="36" t="s">
        <v>64</v>
      </c>
      <c r="D35" s="35" t="s">
        <v>65</v>
      </c>
      <c r="E35" s="116"/>
      <c r="F35" s="34"/>
      <c r="G35" s="34"/>
      <c r="H35" s="33"/>
      <c r="I35" s="117"/>
      <c r="J35" s="60"/>
      <c r="K35" s="32"/>
      <c r="L35" s="31" t="str">
        <f>IF(K35="Easy",1,IF(K35="Neutral",2,IF(K35="Difficult",3,IF(K35="I don't know",0,"Please review"))))</f>
        <v>Please review</v>
      </c>
      <c r="M35" s="30"/>
      <c r="N35" s="29" t="str">
        <f>IF(M35="Low",1,IF(M35="Medium",2,IF(M35="High",3,IF(M35="I don't know",0,"Please review"))))</f>
        <v>Please review</v>
      </c>
      <c r="O35" s="28" t="str">
        <f>+IFERROR((L35+N35)/2,"Please review")</f>
        <v>Please review</v>
      </c>
      <c r="P35" s="120"/>
      <c r="Q35" s="27"/>
      <c r="R35" s="75"/>
      <c r="S35" s="121"/>
      <c r="T35" s="69"/>
      <c r="U35" s="69"/>
      <c r="V35" s="26"/>
    </row>
    <row r="36" spans="1:22" collapsed="1" x14ac:dyDescent="0.3">
      <c r="A36" s="14"/>
      <c r="B36" s="25"/>
      <c r="C36" s="24"/>
      <c r="D36" s="22"/>
      <c r="E36" s="24"/>
      <c r="F36" s="23"/>
      <c r="G36" s="23"/>
      <c r="H36" s="22"/>
      <c r="I36" s="24"/>
      <c r="J36" s="21"/>
      <c r="K36" s="20"/>
      <c r="L36" s="19"/>
      <c r="M36" s="18"/>
      <c r="N36" s="17"/>
      <c r="O36" s="16"/>
      <c r="P36" s="19"/>
      <c r="Q36" s="15"/>
      <c r="R36" s="78"/>
      <c r="S36" s="14"/>
      <c r="T36" s="71"/>
      <c r="U36" s="71"/>
      <c r="V36" s="14"/>
    </row>
    <row r="37" spans="1:22" x14ac:dyDescent="0.3">
      <c r="B37" s="25"/>
      <c r="C37" s="24"/>
      <c r="D37" s="22"/>
      <c r="E37" s="24"/>
      <c r="F37" s="23"/>
      <c r="G37" s="23"/>
      <c r="H37" s="22"/>
      <c r="I37" s="24"/>
      <c r="J37" s="21"/>
      <c r="K37" s="20"/>
      <c r="L37" s="19"/>
      <c r="M37" s="18"/>
      <c r="N37" s="17"/>
      <c r="O37" s="16"/>
      <c r="P37" s="19"/>
      <c r="Q37" s="15"/>
      <c r="R37" s="78"/>
      <c r="S37" s="14"/>
      <c r="T37" s="71"/>
      <c r="U37" s="71"/>
      <c r="V37" s="14"/>
    </row>
    <row r="38" spans="1:22" x14ac:dyDescent="0.3">
      <c r="B38" s="25"/>
      <c r="C38" s="24"/>
      <c r="D38" s="22"/>
      <c r="E38" s="24"/>
      <c r="F38" s="23"/>
      <c r="G38" s="23"/>
      <c r="H38" s="22"/>
      <c r="I38" s="24"/>
      <c r="J38" s="21"/>
      <c r="K38" s="20"/>
      <c r="L38" s="19"/>
      <c r="M38" s="18"/>
      <c r="N38" s="17"/>
      <c r="O38" s="16"/>
      <c r="P38" s="19"/>
      <c r="Q38" s="15"/>
      <c r="R38" s="78"/>
      <c r="S38" s="14"/>
      <c r="T38" s="71"/>
      <c r="U38" s="71"/>
      <c r="V38" s="14"/>
    </row>
    <row r="39" spans="1:22" x14ac:dyDescent="0.3">
      <c r="B39" s="25"/>
      <c r="C39" s="24"/>
      <c r="D39" s="22"/>
      <c r="E39" s="24"/>
      <c r="F39" s="23"/>
      <c r="G39" s="23"/>
      <c r="H39" s="22"/>
      <c r="I39" s="24"/>
      <c r="J39" s="21"/>
      <c r="K39" s="20"/>
      <c r="L39" s="19"/>
      <c r="M39" s="18"/>
      <c r="N39" s="17"/>
      <c r="O39" s="16"/>
      <c r="P39" s="19"/>
      <c r="Q39" s="15"/>
      <c r="R39" s="78"/>
      <c r="S39" s="14"/>
      <c r="T39" s="71"/>
      <c r="U39" s="71"/>
      <c r="V39" s="14"/>
    </row>
    <row r="40" spans="1:22" x14ac:dyDescent="0.3">
      <c r="B40" s="25"/>
      <c r="C40" s="24"/>
      <c r="D40" s="22"/>
      <c r="E40" s="24"/>
      <c r="F40" s="23"/>
      <c r="G40" s="23"/>
      <c r="H40" s="22"/>
      <c r="I40" s="24"/>
      <c r="J40" s="21"/>
      <c r="K40" s="20"/>
      <c r="L40" s="19"/>
      <c r="M40" s="18"/>
      <c r="N40" s="17"/>
      <c r="O40" s="16"/>
      <c r="P40" s="19"/>
      <c r="Q40" s="15"/>
      <c r="R40" s="78"/>
      <c r="S40" s="14"/>
      <c r="T40" s="71"/>
      <c r="U40" s="71"/>
      <c r="V40" s="14"/>
    </row>
  </sheetData>
  <dataConsolidate/>
  <mergeCells count="95">
    <mergeCell ref="T32:T33"/>
    <mergeCell ref="U32:U33"/>
    <mergeCell ref="V32:V33"/>
    <mergeCell ref="V12:V13"/>
    <mergeCell ref="T15:T16"/>
    <mergeCell ref="U15:U16"/>
    <mergeCell ref="V15:V16"/>
    <mergeCell ref="T18:T21"/>
    <mergeCell ref="U18:U21"/>
    <mergeCell ref="V18:V21"/>
    <mergeCell ref="T23:T24"/>
    <mergeCell ref="U23:U24"/>
    <mergeCell ref="V23:V24"/>
    <mergeCell ref="R23:R24"/>
    <mergeCell ref="T12:T13"/>
    <mergeCell ref="U12:U13"/>
    <mergeCell ref="A12:A13"/>
    <mergeCell ref="B12:B13"/>
    <mergeCell ref="C12:C13"/>
    <mergeCell ref="D12:D13"/>
    <mergeCell ref="A15:A16"/>
    <mergeCell ref="B15:B16"/>
    <mergeCell ref="C15:C16"/>
    <mergeCell ref="D15:D16"/>
    <mergeCell ref="A18:A21"/>
    <mergeCell ref="B18:B21"/>
    <mergeCell ref="C18:C21"/>
    <mergeCell ref="L23:L24"/>
    <mergeCell ref="M23:M24"/>
    <mergeCell ref="R18:R21"/>
    <mergeCell ref="R12:R13"/>
    <mergeCell ref="F15:F16"/>
    <mergeCell ref="G15:G16"/>
    <mergeCell ref="H15:H16"/>
    <mergeCell ref="L15:L16"/>
    <mergeCell ref="M15:M16"/>
    <mergeCell ref="N15:N16"/>
    <mergeCell ref="O15:O16"/>
    <mergeCell ref="Q15:Q16"/>
    <mergeCell ref="R15:R16"/>
    <mergeCell ref="A32:A33"/>
    <mergeCell ref="B32:B33"/>
    <mergeCell ref="C32:C33"/>
    <mergeCell ref="D32:D33"/>
    <mergeCell ref="D18:D21"/>
    <mergeCell ref="A23:A24"/>
    <mergeCell ref="C23:C24"/>
    <mergeCell ref="D23:D24"/>
    <mergeCell ref="Q18:Q21"/>
    <mergeCell ref="F18:F21"/>
    <mergeCell ref="G18:G21"/>
    <mergeCell ref="H18:H21"/>
    <mergeCell ref="J18:J21"/>
    <mergeCell ref="K18:K21"/>
    <mergeCell ref="O18:O21"/>
    <mergeCell ref="F23:F24"/>
    <mergeCell ref="G23:G24"/>
    <mergeCell ref="H23:H24"/>
    <mergeCell ref="J23:J24"/>
    <mergeCell ref="K23:K24"/>
    <mergeCell ref="N23:N24"/>
    <mergeCell ref="M12:M13"/>
    <mergeCell ref="N12:N13"/>
    <mergeCell ref="O12:O13"/>
    <mergeCell ref="Q12:Q13"/>
    <mergeCell ref="B23:B24"/>
    <mergeCell ref="O23:O24"/>
    <mergeCell ref="Q23:Q24"/>
    <mergeCell ref="R32:R33"/>
    <mergeCell ref="L32:L33"/>
    <mergeCell ref="M32:M33"/>
    <mergeCell ref="N32:N33"/>
    <mergeCell ref="O32:O33"/>
    <mergeCell ref="Q32:Q33"/>
    <mergeCell ref="F32:F33"/>
    <mergeCell ref="G32:G33"/>
    <mergeCell ref="H32:H33"/>
    <mergeCell ref="J32:J33"/>
    <mergeCell ref="K32:K33"/>
    <mergeCell ref="A2:V2"/>
    <mergeCell ref="A11:V11"/>
    <mergeCell ref="A28:V28"/>
    <mergeCell ref="A31:V31"/>
    <mergeCell ref="A1:B1"/>
    <mergeCell ref="J15:J16"/>
    <mergeCell ref="K15:K16"/>
    <mergeCell ref="L18:L21"/>
    <mergeCell ref="N18:N21"/>
    <mergeCell ref="M18:M21"/>
    <mergeCell ref="F12:F13"/>
    <mergeCell ref="G12:G13"/>
    <mergeCell ref="H12:H13"/>
    <mergeCell ref="J12:J13"/>
    <mergeCell ref="K12:K13"/>
    <mergeCell ref="L12:L13"/>
  </mergeCells>
  <dataValidations count="3">
    <dataValidation type="list" allowBlank="1" showInputMessage="1" showErrorMessage="1" sqref="K29 K32 K15 K17:K18 K34:K35 K25:K26 K22:K23 K3:K10 K12" xr:uid="{1CA71058-3B1F-4A16-9367-DDB8DBEB0572}">
      <formula1>"Easy, Neutral, Difficult, I don't know"</formula1>
    </dataValidation>
    <dataValidation type="list" allowBlank="1" showInputMessage="1" showErrorMessage="1" sqref="M32 M29 M15 M18 M34:M35 M25:M26 M22:M23 M3:M10 M12" xr:uid="{ADA8913A-1A16-49B1-85DF-3AC759BFFEA0}">
      <formula1>"High, Medium, Low, I don't know"</formula1>
    </dataValidation>
    <dataValidation type="list" allowBlank="1" showInputMessage="1" showErrorMessage="1" sqref="J32 J29 J15 J17:J18 J34:J35 J25:J26 J22:J23 J3:J10 J12" xr:uid="{18A9620B-E910-4935-9F39-CD5A9AFDC078}">
      <formula1>"Yes, In progress, No but plans to, Other, Need clarification"</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Overview of the Standards</vt:lpstr>
      <vt:lpstr>Instructions</vt:lpstr>
      <vt:lpstr>Fill Your Profile</vt:lpstr>
      <vt:lpstr>Self-Assessment - funds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Francisco Schiffrer</dc:creator>
  <cp:keywords/>
  <dc:description/>
  <cp:lastModifiedBy>Belissa Rojas</cp:lastModifiedBy>
  <cp:revision/>
  <cp:lastPrinted>2022-08-24T16:42:14Z</cp:lastPrinted>
  <dcterms:created xsi:type="dcterms:W3CDTF">2022-07-26T20:32:43Z</dcterms:created>
  <dcterms:modified xsi:type="dcterms:W3CDTF">2022-08-25T03:16:45Z</dcterms:modified>
  <cp:category/>
  <cp:contentStatus/>
</cp:coreProperties>
</file>